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 " sheetId="9" r:id="rId1"/>
  </sheets>
  <definedNames>
    <definedName name="_xlnm._FilterDatabase" localSheetId="0" hidden="1">'汇总表 '!$A$2:$K$16</definedName>
    <definedName name="_xlnm.Print_Titles" localSheetId="0">'汇总表 '!$2:$2</definedName>
  </definedNames>
  <calcPr calcId="144525"/>
</workbook>
</file>

<file path=xl/sharedStrings.xml><?xml version="1.0" encoding="utf-8"?>
<sst xmlns="http://schemas.openxmlformats.org/spreadsheetml/2006/main" count="119" uniqueCount="77">
  <si>
    <t>广西桂物机电集团有限公司2022年第二次公开招聘需求汇总表</t>
  </si>
  <si>
    <t>序号</t>
  </si>
  <si>
    <t>单位</t>
  </si>
  <si>
    <t>岗位</t>
  </si>
  <si>
    <t>招聘人数</t>
  </si>
  <si>
    <t>学历要求</t>
  </si>
  <si>
    <t>专业要求</t>
  </si>
  <si>
    <t>年龄要求</t>
  </si>
  <si>
    <t>任职要求</t>
  </si>
  <si>
    <t>岗位职责</t>
  </si>
  <si>
    <t>工作地点</t>
  </si>
  <si>
    <t>备注</t>
  </si>
  <si>
    <t>广西物港投资有限公司</t>
  </si>
  <si>
    <t>营运主管</t>
  </si>
  <si>
    <t>本科及以上学历，学士及以上学位</t>
  </si>
  <si>
    <t>专业不限</t>
  </si>
  <si>
    <t>35周岁及以下</t>
  </si>
  <si>
    <t>1.具有较高的思想政治觉悟和良好的职业道德，出色的组织协调能力，良好的沟通、表达、分析及逻辑思维能力，富有团队合作精神，工作认真、细致、有责任心，有良好的职业素养；
2.熟悉运营、招商、楼面管理，熟知汽车消费各个环节的内容，能为入驻品牌的各类营销活动提供有力支持；
3.形象气质佳，具有商业体楼面管理工作经验者优先，特别优秀的可适当放宽条件。</t>
  </si>
  <si>
    <t>1.落实执行公司现场管理标准，指导监督各区域入驻品牌和服务商的现场工作状态；
2.对接监督物业人员的工作质量，保持卫生间、电梯等公用设施的良好状态，发现问题及时与相关部门沟通解决；
3.监控场内商户的经营质量，对经营出现问题的商户进行帮助，对有退租风险的商户制定调整补招的方案，并妥善处理；
4.与市场部合作，规划展场位置，设计客流动线，为各类营销活动提供完善的服务；
5.关注汽车行业各业态的经营变化，深入了解本地市场情况变化，积极开拓新的服务业态和商户资源；
6.监督检查经营现场内的各类工作人员的行为举止；
7.维护场内秩序，杜绝吸烟、擅自移动车辆、长时间发动车辆、违规充电等行为，保持
展会良好的现场环境；
8.收集、反馈商户需求信息并进行有效解决，各类通知上传下达。</t>
  </si>
  <si>
    <t>南宁市良庆区</t>
  </si>
  <si>
    <t>文案主管</t>
  </si>
  <si>
    <t>汉语言文学、广告学、新闻学相关专业优先</t>
  </si>
  <si>
    <t>1.具备一定的文字功底，熟悉各类宣传文稿写作；
2.熟悉日常办公软件的运用，有较强的文件处理、排版以及PPT制作、数据表格应用能力；
2.熟悉广宣推广方式，有大型商业综合体宣传或活动策划从业经验优先；
3.能独立撰写策划推广方案，品牌宣传文案、官方新闻稿等；
4.有微信、直播、抖音等新媒体宣传策划经验者优先；
5.特别优秀的应聘者可以适当放宽应聘条件。</t>
  </si>
  <si>
    <t>1.负责公司市场营销活动方案的文案策划并组织实施，对外宣传资料和文案的撰写；
2.根据公司项目需要制作各种宣传资料，塑造良好企业形象；
3.负责公司文案策划相关工作；
4.负责公司网站、微信公众号平台的建设、维护与更新，确保品牌传播的及时性与有效性；
5.对接并维护公司广告媒体、公司企业所需资料的催促与收集工作，做好公司企业文化宣传。</t>
  </si>
  <si>
    <t>信息主管</t>
  </si>
  <si>
    <t>计算机应用技术、软件工程、网络工程等相关专业优先</t>
  </si>
  <si>
    <t>1.为人诚实可信，执行能力强，有团队意识，能承担一定的工作压力；
2.熟悉计算机软、硬件安装、系统维护、调试及内外网建设；
3.熟悉交换机、路由器、防火墙配置及故障排查等；
4.计算机网络管理相关工作经验者优先；
5.特别优秀的应聘者可以适当放宽应聘条件。</t>
  </si>
  <si>
    <t>1.办公软硬件维护管理：负责公司日常办公软硬件的维护及管理，技术档案建立及维护，负责单位计算机台账建立及管理；
2.计算机网络管理：负责内部局域网络维护，交换机、服务器、路由器等设备管理，以及网络平台的使用维护；负责安装防火墙，查杀病毒，维护网络系统安全；
3.负责商场LED、广播、监控系统等智能化系统的管理；
4.负责联系和协调SaaS 系统的设备采购、平台信息管理、维护等工作；
5.负责商户的网络服务，如车辆信息以及监控市场数据维护等；
6.负责OBD设备的安装及系统监管。</t>
  </si>
  <si>
    <t>广西象大机动车检测有限公司</t>
  </si>
  <si>
    <t>登录员</t>
  </si>
  <si>
    <t>大专及以上学历</t>
  </si>
  <si>
    <t>1.熟悉公安部有关机动车管理的法律法规；
2.了解机动车检测查验相关流程、熟悉办公室软件操作；
3.具备日常接待的基本常识，有良好的沟通能力；
4.有相关工作经验者优先，特别优秀的应聘者可以适当放宽应聘条件。</t>
  </si>
  <si>
    <t>1.熟悉公安部有关车辆管理的法律法规，严格按照车辆管理条例来执行工作业务；
2.了解汽车构造及工作原理，检测业务和检测技术，熟悉检测流程、掌握相关的检测标准； 
3.登录工作认真输入、核对登录内容，确保检测车辆资料和检测项目的准确性；
4.熟练所有登录程序的操作，能按顺序与总控准确、快速联机；
5.做好服务工作，满足客户正当要求，负责处理用户投诉，保证客户满意，提高服务水平；
6.严格遵守公安网设备使用的规定和纪律，禁止互联网与公安网之间串联混用。</t>
  </si>
  <si>
    <t>受理岗</t>
  </si>
  <si>
    <t>汽车检测与维修、汽车工程相关专业优先</t>
  </si>
  <si>
    <t>1.熟悉公安部有关车辆管理的法律法规，严格按照车辆管理条例来执行工作业务；
2.保持工作环境清洁、整齐，每天上下班前整理自己的办公桌面，准备好办公用品，工具和各种资料；
3.根据业务规范，准确无误地完成注册登记、转移登记、转入、抵押、解压、补牌证及六年免检等业务受理工作；
4.负责把关并审核客户所提供的资料是否齐全、真实、有效，对符合规定的资料，将其业务信息录入电脑系统，对不符合规定的资料，要耐心地向群众做好解答解释工作，说明原因并做到一次性告知群众；
5.严格遵守公安网设备使用的规定和纪律，禁止互联网与公安网之间串联混用；
6.完成领导交办的其他工作任务。</t>
  </si>
  <si>
    <t>查验预登记员</t>
  </si>
  <si>
    <t>35周岁以下</t>
  </si>
  <si>
    <t>1.熟悉公安部有关机动车管理的法律法规；
2.了解机动车检测查验相关流程、熟悉办公室软件操作；
3.具备日常接待的基本常识，有良好的沟通能力；
4.有初级查验员资质及相关工作经验者优先，特别优秀的应聘者可以适当放宽应聘条件。</t>
  </si>
  <si>
    <t>1.按照《机动车登记工作规范》、《机动车登记规定》的要求审查机动车所有人提交的相关证明、凭证材料，确保符合相关法律法规；
2.审核转入档案材料，确保材料收存否完整，确保车辆外观、车架拓印条字体大小、间距与登记一致；
3.审查电子档案，认真审核办理车辆的外观、车架号码与登记一致，如有问题立即与查验员确认；对新车公告审核，熟悉查询货车大吨小标；
4.对已经审核完的材料，转交至业务受理员，对查验信息表进行打印；
5.上级领导交办的其他事项。</t>
  </si>
  <si>
    <t>收费员</t>
  </si>
  <si>
    <t>财会类专业优先</t>
  </si>
  <si>
    <t>25周岁及以下</t>
  </si>
  <si>
    <t>1.形象良好，具有良好的沟通、表达能力，富有团队合作精神，工作认真、细致，对数据比较敏感；  
2.扎实的财务专业基础知识，熟练操作财务软件及办公软件；  
3.2022年应届毕业生；
4.特别优秀的应聘者可以适当放宽应聘条件。</t>
  </si>
  <si>
    <t>1.负责车管工作站车管业务办理的收费工作；
2.负责为客户提供快捷准确的结算服务，保证车辆交易业务正常开展和顺利办结；
3.严格执行公司财务现金管理制度，当日现金收款必须全额存入银行；
4.负责做好大厅每天的代办收入日报表、支队规费收入日报表、交易大厅日报表、代办收入明细表和大厅交易日报总表的填写和统计工作，交由部门负责人最后审核完成并签字后，上报公司财务部；
5.每日向部门负责人汇报大厅代办收入情况；
6.按公司备用金管理制度规定的使用范围、权限，对备用金进行管理和使用；
7.熟悉电脑使用收费软件系统，做好车辆规费及服务费的收缴工作；
8.完成上级领导临时交办的其他工作任务。</t>
  </si>
  <si>
    <t>应届毕业生</t>
  </si>
  <si>
    <t>广西桂物机电集团桂林机电有限公司</t>
  </si>
  <si>
    <t>受理员</t>
  </si>
  <si>
    <t>1.熟悉公安部有关车辆管理的法律法规，严格按照车辆管理条例来执行工作业务；
2.根据业务规范，准确无误地完成注册登记、转移登记、转入、抵押、解压、补牌证及六年免检等业务受理工作；
3.负责把关并审核客户所提供的资料是否齐全、真实、有效，对符合规定的资料，将其业务信息录入电脑系统，对不符合规定的资料，要耐心地向群众做好解答解释工作，说明原因并做到一次性告知群众；
4.严格遵守公安网设备使用的规定和纪律，禁止互联网与公安网之间串联混用；
5.完成领导交办的其他工作任务。</t>
  </si>
  <si>
    <t>桂林市灵川县</t>
  </si>
  <si>
    <t>汽车检测维修相关专业优先</t>
  </si>
  <si>
    <t>25周岁以下</t>
  </si>
  <si>
    <t>1.熟悉公安部有关机动车管理的法律法规；
2.了解机动车检测查验相关流程、熟悉办公室软件操作；
3.具备日常接待的基本常识，有良好的沟通能力；
4.2022年应届毕业生；
5.特别优秀的应聘者可以适当放宽应聘条件。</t>
  </si>
  <si>
    <t>1.按照《机动车登记工作规范》、《机动车登记规定》的要求审查机动车所有人提交的相关证明、凭证材料，确保符合相关法律法规。
2.审核转入档案材料，确保材料收存否完整，确保车辆外观、车架拓印条字体大小、间距与登记一致。
3.审查电子档案，认真审核办理车辆的外观、车架号码与登记一致，如有问题立即与查验员确认；对新车公告审核，熟悉查询货车大吨小标。
4.对已经审核完的材料，转交至业务受理员，对查验信息表进行打印。
5.完成领导交办的其他工作任务。</t>
  </si>
  <si>
    <t>市场管理员</t>
  </si>
  <si>
    <t>1.具有良好的沟通、表达能力，富有团队合作精神，工作认真、细致，有责任心；                                           2.具备市场营销及策划能力，熟练办公室软件操作；
3.有销售、市场管理相关工作经验优先考虑；
4.特别优秀的应聘者可以适当放宽应聘条件。</t>
  </si>
  <si>
    <t>1.执行市场宣传或广告方案、营销方案；实施市场创收措施，完成创收目标；
2.负责市场经营设施设备的日常检查工作，发现设施设备损坏要及时报告部门负责人，并按指示进行维修、整改，维护市场经营设施设备的完好；
3.负责市场日常安全巡查工作，在巡查时主要观察电、水、火、油及其他危险品等方面的问题，发现隐患要立即采取力所能及的措施，并如实做好记录；遇到处理不了的重大隐患和问题，要在半小时内报告部门负责人；
4.收集商户意见或建议，及时汇报市场出现的新问题、新情况，并向部门负责人提出建议或解决方案；
5.负责市场物业收费工作，确保各项费用按时收缴到帐；
6.完成领导交办的其它工作。</t>
  </si>
  <si>
    <t>广西旧机动车交易市场有限责任公司</t>
  </si>
  <si>
    <t>业务员</t>
  </si>
  <si>
    <t>市场营销、金融、法律相关专业优先</t>
  </si>
  <si>
    <t>1.具有良好的沟通、表达能力，富有团队合作精神，工作认真、细致，有责任心；                                     2.具备较强的学习能力和服务意识，思维敏捷，具备良好的应变能力和承压能力；
3.了解二手车税务相关法律法规知识，有至少1年以上二手车销售及售后服务相关工作经验； 
4.能独立驾驶机动车；                                          5.有二手车金融、保险、鉴定评估业务经验优先。</t>
  </si>
  <si>
    <t>1.跟进销售线索，拓展客户资源，帮助市场商户促成成交；                           
2.对已开出的二手车销售统一发票进行整理归档，对外点交回的发票检查核对；                          
3.负责各项开票业务报表统计工作，按照主管单位相关要求将开票情况导入上传系统；
4.热情服务客户，为市场商户办理车辆过户开具二手车销售统一发票；
5.为市场商户办理二手车过户、年审等业务。</t>
  </si>
  <si>
    <t>南宁市西乡塘区</t>
  </si>
  <si>
    <t>广西物资拍卖有限责任公司</t>
  </si>
  <si>
    <t>业务部副经理</t>
  </si>
  <si>
    <t>本科及以上学历</t>
  </si>
  <si>
    <t>40周岁及以下</t>
  </si>
  <si>
    <t>1.具有良好的沟通、表达能力，富有团队合作精神，工作认真、细致，有责任心；                                     2.具备较强的学习能力和优秀的沟通能力，思维敏捷，具备良好的应变能力和承压能力；
3.了解拍卖及二手车行情，有车辆拍卖、评估工作经验优先；                                            4.有资产处置经验者优先，特别优秀的应聘者可以适当放宽应聘条件。</t>
  </si>
  <si>
    <t>1.负责开拓公物拍卖业务渠道，保证业务相关的操作流程和规章制度的严格执行；                              
2.负责组织实施本部门各项业务工作，包括拟定本部门业务工作计划、工作任务的分配、部门收入任务的分解落实等；
3.负责全年业务任务指标的分解、执行、落实；                     4.维护客户，负责对业务部评估、拍卖业务的管理，                                   5.完成公司领导交办的其他工作。</t>
  </si>
  <si>
    <t>广西区内</t>
  </si>
  <si>
    <t>广西桂物机电集团钦州农机有限公司</t>
  </si>
  <si>
    <t>党务专员</t>
  </si>
  <si>
    <t>思想政治、汉语言文学相关专业优先</t>
  </si>
  <si>
    <t>1.中共党员，具有较高的思想政治觉悟和良好的职业道德，出色的组织协调能力，良好的沟通、表达、分析及逻辑思维能力；
2.熟练操作办公软件，具有较强的文字功底；
3.熟悉党建、群团等方面的工作流程；
4.特别优秀的应聘者可以适当放宽应聘条件。</t>
  </si>
  <si>
    <t>1.认真贯彻执行党的方针、政策，围绕公司经营与管理开展党务工作，做好支部建设、党员日常教育与管理，相关信息、材料的上报；
2.做好公司党支部文件的收发、整理，以及传达公司领导对文件处理意见的有关工作； 
3.负责公司支部有关会议的的通知、记录和存档；
4.及时准确为调入、调出的党员办理组织关系转移手续；及时更新数据，做好党员信息数据库维护工作；
5.负责做好党员发展、预备党员转正工作，及时报上级党委审批；按时按标准收缴党费，做好党费收缴、使用的登记，年终做好公司党费收缴情况总结；
6.做好入党积极分子的教育、培养、管理工作，做好发展对象推荐等相关工作；
7.完成领导交办的其他工作。</t>
  </si>
  <si>
    <t>钦州市</t>
  </si>
  <si>
    <t>总计13个岗位、14人。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</si>
</sst>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ColLevel_1" xfId="50"/>
    <cellStyle name="RowLevel_1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90" zoomScaleNormal="90" topLeftCell="A9" workbookViewId="0">
      <selection activeCell="J12" sqref="J12"/>
    </sheetView>
  </sheetViews>
  <sheetFormatPr defaultColWidth="9" defaultRowHeight="14.25"/>
  <cols>
    <col min="1" max="1" width="8.325" style="6" customWidth="1"/>
    <col min="2" max="2" width="13.625" style="7" customWidth="1"/>
    <col min="3" max="5" width="11.75" style="7" customWidth="1"/>
    <col min="6" max="6" width="11.75" style="8" customWidth="1"/>
    <col min="7" max="7" width="11.75" style="7" customWidth="1"/>
    <col min="8" max="8" width="40.55" style="7" customWidth="1"/>
    <col min="9" max="9" width="50.1333333333333" style="7" customWidth="1"/>
    <col min="10" max="10" width="13.75" style="7" customWidth="1"/>
    <col min="11" max="11" width="7.775" style="8" customWidth="1"/>
    <col min="12" max="12" width="45" style="7" customWidth="1"/>
    <col min="13" max="16384" width="9" style="7"/>
  </cols>
  <sheetData>
    <row r="1" ht="49.15" customHeight="1" spans="1:11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</row>
    <row r="2" s="1" customFormat="1" ht="54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206" customHeight="1" spans="1:11">
      <c r="A3" s="12">
        <v>1</v>
      </c>
      <c r="B3" s="13" t="s">
        <v>12</v>
      </c>
      <c r="C3" s="14" t="s">
        <v>13</v>
      </c>
      <c r="D3" s="12">
        <v>2</v>
      </c>
      <c r="E3" s="15" t="s">
        <v>14</v>
      </c>
      <c r="F3" s="14" t="s">
        <v>15</v>
      </c>
      <c r="G3" s="16" t="s">
        <v>16</v>
      </c>
      <c r="H3" s="17" t="s">
        <v>17</v>
      </c>
      <c r="I3" s="17" t="s">
        <v>18</v>
      </c>
      <c r="J3" s="28" t="s">
        <v>19</v>
      </c>
      <c r="K3" s="15"/>
    </row>
    <row r="4" s="1" customFormat="1" ht="138" customHeight="1" spans="1:11">
      <c r="A4" s="12">
        <v>2</v>
      </c>
      <c r="B4" s="13" t="s">
        <v>12</v>
      </c>
      <c r="C4" s="14" t="s">
        <v>20</v>
      </c>
      <c r="D4" s="12">
        <v>1</v>
      </c>
      <c r="E4" s="15" t="s">
        <v>14</v>
      </c>
      <c r="F4" s="17" t="s">
        <v>21</v>
      </c>
      <c r="G4" s="16" t="s">
        <v>16</v>
      </c>
      <c r="H4" s="17" t="s">
        <v>22</v>
      </c>
      <c r="I4" s="17" t="s">
        <v>23</v>
      </c>
      <c r="J4" s="28" t="s">
        <v>19</v>
      </c>
      <c r="K4" s="15"/>
    </row>
    <row r="5" s="1" customFormat="1" ht="148" customHeight="1" spans="1:11">
      <c r="A5" s="12">
        <v>3</v>
      </c>
      <c r="B5" s="13" t="s">
        <v>12</v>
      </c>
      <c r="C5" s="14" t="s">
        <v>24</v>
      </c>
      <c r="D5" s="12">
        <v>1</v>
      </c>
      <c r="E5" s="15" t="s">
        <v>14</v>
      </c>
      <c r="F5" s="14" t="s">
        <v>25</v>
      </c>
      <c r="G5" s="18" t="s">
        <v>16</v>
      </c>
      <c r="H5" s="17" t="s">
        <v>26</v>
      </c>
      <c r="I5" s="17" t="s">
        <v>27</v>
      </c>
      <c r="J5" s="28" t="s">
        <v>19</v>
      </c>
      <c r="K5" s="15"/>
    </row>
    <row r="6" s="1" customFormat="1" ht="150" customHeight="1" spans="1:11">
      <c r="A6" s="12">
        <v>4</v>
      </c>
      <c r="B6" s="13" t="s">
        <v>28</v>
      </c>
      <c r="C6" s="14" t="s">
        <v>29</v>
      </c>
      <c r="D6" s="12">
        <v>1</v>
      </c>
      <c r="E6" s="15" t="s">
        <v>30</v>
      </c>
      <c r="F6" s="14" t="s">
        <v>15</v>
      </c>
      <c r="G6" s="18" t="s">
        <v>16</v>
      </c>
      <c r="H6" s="17" t="s">
        <v>31</v>
      </c>
      <c r="I6" s="17" t="s">
        <v>32</v>
      </c>
      <c r="J6" s="28" t="s">
        <v>19</v>
      </c>
      <c r="K6" s="15"/>
    </row>
    <row r="7" s="1" customFormat="1" ht="176" customHeight="1" spans="1:11">
      <c r="A7" s="12">
        <v>5</v>
      </c>
      <c r="B7" s="13" t="s">
        <v>28</v>
      </c>
      <c r="C7" s="14" t="s">
        <v>33</v>
      </c>
      <c r="D7" s="12">
        <v>1</v>
      </c>
      <c r="E7" s="15" t="s">
        <v>30</v>
      </c>
      <c r="F7" s="14" t="s">
        <v>34</v>
      </c>
      <c r="G7" s="18" t="s">
        <v>16</v>
      </c>
      <c r="H7" s="17" t="s">
        <v>31</v>
      </c>
      <c r="I7" s="17" t="s">
        <v>35</v>
      </c>
      <c r="J7" s="28" t="s">
        <v>19</v>
      </c>
      <c r="K7" s="15"/>
    </row>
    <row r="8" s="1" customFormat="1" ht="180" customHeight="1" spans="1:11">
      <c r="A8" s="12">
        <v>6</v>
      </c>
      <c r="B8" s="13" t="s">
        <v>28</v>
      </c>
      <c r="C8" s="14" t="s">
        <v>36</v>
      </c>
      <c r="D8" s="12">
        <v>1</v>
      </c>
      <c r="E8" s="15" t="s">
        <v>30</v>
      </c>
      <c r="F8" s="14" t="s">
        <v>15</v>
      </c>
      <c r="G8" s="19" t="s">
        <v>37</v>
      </c>
      <c r="H8" s="17" t="s">
        <v>38</v>
      </c>
      <c r="I8" s="17" t="s">
        <v>39</v>
      </c>
      <c r="J8" s="28" t="s">
        <v>19</v>
      </c>
      <c r="K8" s="15"/>
    </row>
    <row r="9" s="1" customFormat="1" ht="193" customHeight="1" spans="1:11">
      <c r="A9" s="12">
        <v>7</v>
      </c>
      <c r="B9" s="13" t="s">
        <v>28</v>
      </c>
      <c r="C9" s="14" t="s">
        <v>40</v>
      </c>
      <c r="D9" s="12">
        <v>1</v>
      </c>
      <c r="E9" s="15" t="s">
        <v>30</v>
      </c>
      <c r="F9" s="17" t="s">
        <v>41</v>
      </c>
      <c r="G9" s="19" t="s">
        <v>42</v>
      </c>
      <c r="H9" s="17" t="s">
        <v>43</v>
      </c>
      <c r="I9" s="17" t="s">
        <v>44</v>
      </c>
      <c r="J9" s="28" t="s">
        <v>19</v>
      </c>
      <c r="K9" s="12" t="s">
        <v>45</v>
      </c>
    </row>
    <row r="10" s="2" customFormat="1" ht="145" customHeight="1" spans="1:11">
      <c r="A10" s="12">
        <v>8</v>
      </c>
      <c r="B10" s="13" t="s">
        <v>46</v>
      </c>
      <c r="C10" s="14" t="s">
        <v>47</v>
      </c>
      <c r="D10" s="12">
        <v>1</v>
      </c>
      <c r="E10" s="15" t="s">
        <v>30</v>
      </c>
      <c r="F10" s="14" t="s">
        <v>15</v>
      </c>
      <c r="G10" s="19" t="s">
        <v>37</v>
      </c>
      <c r="H10" s="17" t="s">
        <v>31</v>
      </c>
      <c r="I10" s="17" t="s">
        <v>48</v>
      </c>
      <c r="J10" s="28" t="s">
        <v>49</v>
      </c>
      <c r="K10" s="29"/>
    </row>
    <row r="11" s="2" customFormat="1" ht="147" customHeight="1" spans="1:11">
      <c r="A11" s="12">
        <v>9</v>
      </c>
      <c r="B11" s="13" t="s">
        <v>46</v>
      </c>
      <c r="C11" s="14" t="s">
        <v>36</v>
      </c>
      <c r="D11" s="12">
        <v>1</v>
      </c>
      <c r="E11" s="15" t="s">
        <v>30</v>
      </c>
      <c r="F11" s="14" t="s">
        <v>50</v>
      </c>
      <c r="G11" s="19" t="s">
        <v>51</v>
      </c>
      <c r="H11" s="17" t="s">
        <v>52</v>
      </c>
      <c r="I11" s="17" t="s">
        <v>53</v>
      </c>
      <c r="J11" s="28" t="s">
        <v>49</v>
      </c>
      <c r="K11" s="12" t="s">
        <v>45</v>
      </c>
    </row>
    <row r="12" s="2" customFormat="1" ht="171" customHeight="1" spans="1:11">
      <c r="A12" s="12">
        <v>10</v>
      </c>
      <c r="B12" s="13" t="s">
        <v>46</v>
      </c>
      <c r="C12" s="14" t="s">
        <v>54</v>
      </c>
      <c r="D12" s="12">
        <v>1</v>
      </c>
      <c r="E12" s="15" t="s">
        <v>14</v>
      </c>
      <c r="F12" s="14" t="s">
        <v>15</v>
      </c>
      <c r="G12" s="16" t="s">
        <v>16</v>
      </c>
      <c r="H12" s="17" t="s">
        <v>55</v>
      </c>
      <c r="I12" s="17" t="s">
        <v>56</v>
      </c>
      <c r="J12" s="28" t="s">
        <v>49</v>
      </c>
      <c r="K12" s="15"/>
    </row>
    <row r="13" s="3" customFormat="1" ht="134" customHeight="1" spans="1:11">
      <c r="A13" s="12">
        <v>11</v>
      </c>
      <c r="B13" s="13" t="s">
        <v>57</v>
      </c>
      <c r="C13" s="14" t="s">
        <v>58</v>
      </c>
      <c r="D13" s="12">
        <v>1</v>
      </c>
      <c r="E13" s="15" t="s">
        <v>30</v>
      </c>
      <c r="F13" s="17" t="s">
        <v>59</v>
      </c>
      <c r="G13" s="12" t="s">
        <v>16</v>
      </c>
      <c r="H13" s="17" t="s">
        <v>60</v>
      </c>
      <c r="I13" s="17" t="s">
        <v>61</v>
      </c>
      <c r="J13" s="28" t="s">
        <v>62</v>
      </c>
      <c r="K13" s="30"/>
    </row>
    <row r="14" s="1" customFormat="1" ht="126" customHeight="1" spans="1:11">
      <c r="A14" s="12">
        <v>12</v>
      </c>
      <c r="B14" s="13" t="s">
        <v>63</v>
      </c>
      <c r="C14" s="14" t="s">
        <v>64</v>
      </c>
      <c r="D14" s="12">
        <v>1</v>
      </c>
      <c r="E14" s="15" t="s">
        <v>65</v>
      </c>
      <c r="F14" s="14" t="s">
        <v>15</v>
      </c>
      <c r="G14" s="12" t="s">
        <v>66</v>
      </c>
      <c r="H14" s="17" t="s">
        <v>67</v>
      </c>
      <c r="I14" s="17" t="s">
        <v>68</v>
      </c>
      <c r="J14" s="28" t="s">
        <v>69</v>
      </c>
      <c r="K14" s="15"/>
    </row>
    <row r="15" s="1" customFormat="1" ht="187" customHeight="1" spans="1:11">
      <c r="A15" s="12">
        <v>13</v>
      </c>
      <c r="B15" s="13" t="s">
        <v>70</v>
      </c>
      <c r="C15" s="14" t="s">
        <v>71</v>
      </c>
      <c r="D15" s="12">
        <v>1</v>
      </c>
      <c r="E15" s="15" t="s">
        <v>14</v>
      </c>
      <c r="F15" s="14" t="s">
        <v>72</v>
      </c>
      <c r="G15" s="16" t="s">
        <v>16</v>
      </c>
      <c r="H15" s="17" t="s">
        <v>73</v>
      </c>
      <c r="I15" s="17" t="s">
        <v>74</v>
      </c>
      <c r="J15" s="28" t="s">
        <v>75</v>
      </c>
      <c r="K15" s="15"/>
    </row>
    <row r="16" s="4" customFormat="1" ht="48.95" customHeight="1" spans="1:11">
      <c r="A16" s="20"/>
      <c r="B16" s="21"/>
      <c r="C16" s="22"/>
      <c r="D16" s="23">
        <f>SUM(D3:D15)</f>
        <v>14</v>
      </c>
      <c r="E16" s="24" t="s">
        <v>76</v>
      </c>
      <c r="F16" s="25"/>
      <c r="G16" s="25"/>
      <c r="H16" s="25"/>
      <c r="I16" s="25"/>
      <c r="J16" s="25"/>
      <c r="K16" s="31"/>
    </row>
    <row r="17" s="5" customFormat="1" ht="15" customHeight="1" spans="1:11">
      <c r="A17" s="26"/>
      <c r="F17" s="27"/>
      <c r="K17" s="27"/>
    </row>
    <row r="18" s="5" customFormat="1" ht="15" customHeight="1" spans="1:11">
      <c r="A18" s="26"/>
      <c r="F18" s="27"/>
      <c r="K18" s="27"/>
    </row>
    <row r="19" s="5" customFormat="1" ht="15" customHeight="1" spans="1:11">
      <c r="A19" s="26"/>
      <c r="F19" s="27"/>
      <c r="K19" s="27"/>
    </row>
    <row r="20" s="5" customFormat="1" ht="15" customHeight="1" spans="1:11">
      <c r="A20" s="26"/>
      <c r="F20" s="27"/>
      <c r="K20" s="27"/>
    </row>
    <row r="21" s="5" customFormat="1" spans="1:11">
      <c r="A21" s="26"/>
      <c r="F21" s="27"/>
      <c r="K21" s="27"/>
    </row>
    <row r="22" s="5" customFormat="1" spans="1:11">
      <c r="A22" s="26"/>
      <c r="F22" s="27"/>
      <c r="K22" s="27"/>
    </row>
  </sheetData>
  <mergeCells count="3">
    <mergeCell ref="A1:K1"/>
    <mergeCell ref="A16:C16"/>
    <mergeCell ref="E16:K16"/>
  </mergeCells>
  <pageMargins left="0.118055555555556" right="0.0784722222222222" top="0.118055555555556" bottom="0.118055555555556" header="0.196527777777778" footer="0.156944444444444"/>
  <pageSetup paperSize="9" scale="7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杰</cp:lastModifiedBy>
  <dcterms:created xsi:type="dcterms:W3CDTF">2015-06-12T03:14:00Z</dcterms:created>
  <cp:lastPrinted>2021-05-05T11:58:00Z</cp:lastPrinted>
  <dcterms:modified xsi:type="dcterms:W3CDTF">2022-08-04T02:56:41Z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8E60F5D9FC2A41A1968E9025C2911F89</vt:lpwstr>
  </property>
</Properties>
</file>