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758"/>
  </bookViews>
  <sheets>
    <sheet name="第二季度招聘岗位表" sheetId="4" r:id="rId1"/>
    <sheet name="第二季度招聘岗位表 -劳务外包" sheetId="9" state="hidden" r:id="rId2"/>
    <sheet name="Sheet2" sheetId="7" state="hidden" r:id="rId3"/>
    <sheet name="Sheet1" sheetId="3" state="hidden" r:id="rId4"/>
  </sheets>
  <definedNames>
    <definedName name="_xlnm._FilterDatabase" localSheetId="0" hidden="1">第二季度招聘岗位表!$A$3:$H$58</definedName>
    <definedName name="_xlnm._FilterDatabase" localSheetId="1" hidden="1">'第二季度招聘岗位表 -劳务外包'!$A$3:$H$5</definedName>
    <definedName name="_xlnm.Print_Titles" localSheetId="0">第二季度招聘岗位表!$1:$3</definedName>
  </definedNames>
  <calcPr calcId="144525"/>
</workbook>
</file>

<file path=xl/sharedStrings.xml><?xml version="1.0" encoding="utf-8"?>
<sst xmlns="http://schemas.openxmlformats.org/spreadsheetml/2006/main" count="468" uniqueCount="263">
  <si>
    <t>广西旅发桂林投资有限公司2023年第二季度招聘岗位表</t>
  </si>
  <si>
    <t>企业名称</t>
  </si>
  <si>
    <t>工作部门
（单位）</t>
  </si>
  <si>
    <t>岗位名称</t>
  </si>
  <si>
    <t>招聘人数</t>
  </si>
  <si>
    <t>岗   位   要   求</t>
  </si>
  <si>
    <t>工作
地点</t>
  </si>
  <si>
    <t>投递简历方式</t>
  </si>
  <si>
    <t>备注</t>
  </si>
  <si>
    <t>广西旅发桂林投资有限公司</t>
  </si>
  <si>
    <t>办公室
（党委办公室、宣传部、法务部）</t>
  </si>
  <si>
    <t>办公室副主任</t>
  </si>
  <si>
    <t>1.年龄45周岁及以下，本科及以上学历，中共党员，文学类、管理类相关专业优先；
2.具有政府机关、事业单位或大中型企业工作经历；
3.具有2年以上担任行政类部门负责人或同等工作经历者优先；
4.具备扎实的文字功底及撰写能力，熟悉党政机关、国有企事业单位公文写作规范要求，熟练掌握党务基础知识、企业文化建设宣传、综合管理知识及工作流程；
5.具备良好的逻辑分析能力、组织沟通协调能力。</t>
  </si>
  <si>
    <t>广西桂林</t>
  </si>
  <si>
    <r>
      <rPr>
        <u/>
        <sz val="10"/>
        <rFont val="宋体"/>
        <charset val="134"/>
      </rPr>
      <t>简历投递邮箱：gxlfgl2021@163.com
联系人：</t>
    </r>
    <r>
      <rPr>
        <sz val="10"/>
        <rFont val="宋体"/>
        <charset val="134"/>
      </rPr>
      <t>黄</t>
    </r>
    <r>
      <rPr>
        <u/>
        <sz val="10"/>
        <rFont val="宋体"/>
        <charset val="134"/>
      </rPr>
      <t>女士
联系电话：0773-2673622</t>
    </r>
  </si>
  <si>
    <t>社招</t>
  </si>
  <si>
    <t>法务岗</t>
  </si>
  <si>
    <t>1.年龄45周岁及以下，本科及以上学历，法学相关专业；
2.精通经济法、公司法等各类法律法规，通过国家司法考试者优先；
3.3年以上公司法务或律师事务所等相关工作经验，能独立起草、审核较复杂的合同；
4.正直诚信，具有踏实细致的工作作风、良好的沟通协调能力；
5.具备较强的口头表达能力、文字处理能力；</t>
  </si>
  <si>
    <t>财务管理部</t>
  </si>
  <si>
    <t>外派财务经理</t>
  </si>
  <si>
    <t>1.年龄40周岁及以下，大学本科及以上学历，财务管理类、经济学类等相关专业；
2.中级以上会计专业技术职务资格，3年以上财务管理工作经验；
3.掌握最新的财会专业知识和现代财务管理理念，熟悉国家财经、金融、税务政策法规和财务会计制度； 
4.能根据本部要求，承担和完成子公司资金计划、财务预算的编制、财务年度决算和会计报表编制，为公司决策提供及时有效的财务分析；
5.熟悉税收政策，能灵活对公司税收进行整体筹划与管理，解决一企一策税务问题；
6.能根据公司发展需要，根据本部财务部要求和子公司实际业务，建立健全财务管理相关制度并指导执行。
7.身心健康，责任心和抗压测能力较强；具备良好的沟通、组织和协调能力；
8.政治素质较好，敢于坚持原则，遵纪守法，品德端正，诚实守信，勤奋敬业，团结协作，作风严谨，有良好的职业素养和履职记录；</t>
  </si>
  <si>
    <t>广西桂林/贺州</t>
  </si>
  <si>
    <t>运营管理部</t>
  </si>
  <si>
    <t>副部长</t>
  </si>
  <si>
    <t>1.年龄45周岁及以下，大学本科及以上学历，管理类相关专业或具有同类岗位同业经验，在同类型企业同岗位从业经验优先；
2.具备企业管理知识，具有较强的沟通、协调、组织能力；
3.具备较强的市场意识，扎实业务知识，具有丰富的运营经验，熟悉景区、酒店运营各个环节特点和要点；
4.具备较强的分析和预测能力，具备较强的业务拓展能力；
5.具备丰富的渠道资源，具备较强的资源整合能力。</t>
  </si>
  <si>
    <t>企业管理岗</t>
  </si>
  <si>
    <t>1.年龄40周岁及以下，大学本科及以上学历，经济学、管理学、统计学等相关专业优先；
2.具有5年以上企业管理相关工作经验，可独立完成企业管理专项工作；
3.具备企业管理基本知识，具有良好的学习能力，具备良好的逻辑分析能力及沟通协调能力；
4.具备扎实文字功底及撰写能力，熟悉公文写作规范；
5.有高度的经营管理意识和创新意识，有大局意识、保密意识；
6.持有中级经济师及以上职称者优先。</t>
  </si>
  <si>
    <r>
      <rPr>
        <u/>
        <sz val="10"/>
        <rFont val="宋体"/>
        <charset val="134"/>
      </rPr>
      <t>简历投递邮箱：gxlfgl2021@163.com
联系人：</t>
    </r>
    <r>
      <rPr>
        <sz val="10"/>
        <rFont val="宋体"/>
        <charset val="134"/>
      </rPr>
      <t>黄</t>
    </r>
    <r>
      <rPr>
        <u/>
        <sz val="10"/>
        <rFont val="宋体"/>
        <charset val="134"/>
      </rPr>
      <t>女士
联系电话：0773-2673623</t>
    </r>
  </si>
  <si>
    <t>营销中心
营销管理岗</t>
  </si>
  <si>
    <t>1.年龄不限，大专及以上学历，市场营销等相关专业优先。
2.具有5年以上市场营销相关工作岗位经验，熟悉市场、品牌、宣传、销售业务；
3.具有较强的市场洞悉力、创新能力、业务拓展能力和公关、社交能力；
4.具备扎实的文字功底、具有较强的协调和组织能力。</t>
  </si>
  <si>
    <t>投资发展部</t>
  </si>
  <si>
    <t>投资分析岗</t>
  </si>
  <si>
    <t>1.年龄40周岁及以下，大学本科及以上学历，投资、工程、金融、经济、市场营销等相关专业。 
2.具有3年及以上项目投资管理经验，熟悉基金投资、并购投资、固定资产投资等，熟悉可行性研究测算，具有良好的投资分析能力，能独立撰写投资分析报告。 
3.有团队意识和进取精神、数据分析能力和领悟能力。 
4.具备扎实的文字功底及撰写能力和良好的逻辑分析、沟通协调和组织协调能力。</t>
  </si>
  <si>
    <t>项目管理部</t>
  </si>
  <si>
    <t>招标管理岗</t>
  </si>
  <si>
    <t xml:space="preserve">1.年龄45周岁及以下，大学本科及以上学历，土木工程、建筑工程、工程造价等相关专业；
2.从事本专业5年以上招标工作和造价岗位工作经历且经验丰富；
3.能独立完成大中型项目招标工作，具备优秀的组织协调能力，较强交际沟通能力。
4.具有大中型企业招标、造价职务工作经历，认同企业文化；
5.熟悉项目前期开发、招投标程序、施工现场情况、市场情况；
6.具有较强的责任心，能够积极面对工作压力和挑战；
7.具备一定的写作能力，思维清晰，工作有条理，熟悉相关法律知识。
</t>
  </si>
  <si>
    <t>广西猫儿山原生态旅有限公司</t>
  </si>
  <si>
    <t>综合办</t>
  </si>
  <si>
    <t>办公室主任</t>
  </si>
  <si>
    <t>1.年龄45周岁及以下，大专及以上学历，中共党员，行政管理、汉语言文字、法律、人力资源管理、经济管理等相关专业优先；
2.具有5年及以上同等岗位工作经验；
3.掌握相关政策理论和行政管理知识，熟悉党务宣传、企业文化建设、纪检法务风控、工会等工作，具有较强的组织管理和协调沟通能力；
4.口头表达能力强，语言组织能力佳，熟悉电脑及各类办公软件操作，具备相当突出的公文写作能力；
5.有良好的理解能力、应变能力，严谨细致，拥有较强的学习和适应能力；</t>
  </si>
  <si>
    <t>桂林兴安</t>
  </si>
  <si>
    <t>简历投递邮箱：gxglmes@163.com
联系人：骆女士
咨询电话：0773-6098607</t>
  </si>
  <si>
    <t>1.年龄45周岁及以下，大专及以上学历，管理类相关专业优先；
2.具有3年及以上同等岗位工作经验；
3.熟悉后勤采购、公务车管理、会务和外联(接待、对外联络)等工作；
4.身体健康，有较强的责任心和敬业精神，良好的组织协调能力及沟通能力，较强的分析、解决问题能力。</t>
  </si>
  <si>
    <t>党建宣传岗</t>
  </si>
  <si>
    <t>1.年龄40周岁及以下，中共党员，大专及以上学历，中文类、思政类、传媒等相关专业；
2.熟悉党建业务流程及有关工作制度，能起草各类宣传文件，具有较强的逻辑思维能力和统筹协调能力；
3.熟练应用各种办公软件，有公文管理知识、办公软件处理知识；
4.有良好的沟通能力、组织协调能力及语言文字能力，有较好的文字功底和公文写作能力；
5.政治立场坚定，思想政治素质好，具有良好的职业操守；
6.具有相关党建工作经历者优先。</t>
  </si>
  <si>
    <t>项目部</t>
  </si>
  <si>
    <t>项目部经理</t>
  </si>
  <si>
    <t xml:space="preserve">1.年龄45周岁及以下，大专及以上学历，工程、建筑、土木工程等工程类相关专业，持有相关中级及以上职称；
2.具有5年及以上大中型企业相关工作经验或2年以上相应职务工作经验；
3.熟悉国家工程类的相关法律、法规及规章制度；
4.熟悉项目建设全过程管理，具备扎实的项目管理知识和实操能力，熟练使用工程类相关的办公软件；
5.具有良好的沟通能力、组织协调能力、项目实战能力和抗压能力，责任心强；
</t>
  </si>
  <si>
    <t>经理</t>
  </si>
  <si>
    <t>1.年龄45周岁及以下，大学本科及以上学历，市场营销、策划、推广、电商及旅游管理等相关专业；
2.具备5年以上知名景区或旅游集团全盘运营管理从业经验，对文旅行业的现状及未来发展有一定的了解，熟悉项目整体工作全流程及标准；
3.具有较强的战略意识、成本管理意识以及商业敏感性，思维敏捷，具有敏锐的市场洞察力、较强的资源整合能力、慎密的逻辑思维能力和良好的决策能力；
4.具备较强的文字写作能力和语言表达能力。</t>
  </si>
  <si>
    <t>副经理</t>
  </si>
  <si>
    <t>1.年龄45周岁及以下，大专及以上学历，市场营销、策划、推广、电商及旅游管理等相关专业；
2.具有5年以上景区管理、项目运营、营销推广等工作经验或3年以上相应职务工作经历；
3.熟悉项目运营、产品开发、营销策划及推广、景区管理等工作流程，具有丰富的实操工作经历；
4.具有较好的团队管理能力、沟通协调组织能力、问题处理和应急处理能力，工作细致认真，责任心强。</t>
  </si>
  <si>
    <t>广西阳朔河畔度假酒店有限公司</t>
  </si>
  <si>
    <t>综合部</t>
  </si>
  <si>
    <t>综合行政</t>
  </si>
  <si>
    <t>1.年龄35周岁及以下，大学本科及以上学历，行政管理、企业管理、经济学、新闻学等相关专业；
2.具有政府机关、事业单位或大中型企业3年以上行政部门工作经验；
3.能熟练运用办公、WPS软件，有扎实的文字功底；
4.思想政治素质好，具有较强的协调和沟通能力，工作细致高效，执行力、应急处理能力强。</t>
  </si>
  <si>
    <t>阳朔</t>
  </si>
  <si>
    <t>简历投递邮箱：yangshuoresort@126.com
联系人：梁女士
咨询电话：18677381573</t>
  </si>
  <si>
    <t>工程管理岗</t>
  </si>
  <si>
    <t>1.年龄45周岁及以下，本科及以上学历；土木工程、工民建等工程类相关专业；
2.具有相关工程项目现场管理3年以上工作经验，熟悉项目现场管理全过程流程；
3.熟练使用工程类相关的软件、日常办公软件及设备；
4.具有良好的沟通能力、组织协调能力、问题处理及应急处理能力，工作细致认真，责任心强。</t>
  </si>
  <si>
    <t>招标和造价岗</t>
  </si>
  <si>
    <t>1.年龄40周岁及以下，大学本科及以上学历，土木工程及造价相关专业;
2.具有3年及以上工程造价及招标工作经验，精通房建、酒店、园林专业的工程估算及概（预）算、结算，具有独立编制及审核大型项目造价经历及解决造价问题能力；
3.熟悉造价现行规范、定额及相关法律、法规、政策性文件，熟悉博奥、广联达等计量计价软件；
4.有高度的成本控制意识和创新意识，沟通协调能力强，有大局意识、保密意识；
5.具有酒店精装项目经验者，持有二级造价师证及工程师及以上职称优先。</t>
  </si>
  <si>
    <t>资料管理岗</t>
  </si>
  <si>
    <t>1.年龄40周岁及以下，大学本科及以上学历，专业不限；
2.具有2年以上建筑施工企业(公路工程施工企业优先)或交通设施投资开发企业档案管理类工作经验；
3.掌握行业档案分类管理知识，熟悉档案整理编辑流程及文号编辑原则，了解施工行业相关知识；
4.熟练操作各种档案管理软件、WORD、EXCEL、PPT等相关软件；
5.具有较强的工作责任心，态度认真、工作踏实；
6.具有资料员证优先。</t>
  </si>
  <si>
    <t>运营管理岗</t>
  </si>
  <si>
    <t>1.年龄40周岁及以下，本科及以上学历，经济学、管理学、统计学、财务管理应用等相关专业；
2.具有3年及以上大中型企业经济运行分析及经营管理或旅游管理工作经验，具备良好的数据分析、逻辑分析与写作能力，富有学习精神和进取精神，具备良好的沟通技能和团队合作精神；
3.熟悉计算机操作、office办公软件使用；
4.有高度的经营管理意识和创新意识，有大局意识、保密意识；
5.持有经济师及以上职称者优先。</t>
  </si>
  <si>
    <t>基建会计</t>
  </si>
  <si>
    <t>1.年龄45周岁及以下，大学本科及以上学历，财会、财务管理、经济类等相关专业；
2.具有5年以上财务工作经验，有建设类工程项目核算或工程审计工作经验；
3.有团队意识和进取精神，具备良好的组织和沟通协调能力，特别优秀者可适当放宽条件；
4.能吃苦耐劳，责任心、执行力和团队合作精神强，有高度的创新意识，沟通协调能力强，能承受较大的工作压力；特别优秀者可适当放宽条件；   
5.具有中级会计资格证及其他证书者优先。</t>
  </si>
  <si>
    <t>出纳</t>
  </si>
  <si>
    <t>1.年龄45周岁及以下，大学本科及以上学历，财务类、经济学类等相关专业；
2.良好的沟通能力、书面表达能力、独立工作能力和财务分析能力；
3.熟悉国家相关财务、税务、审计法规与政策，能够熟练使用财务软件和办公软件；
4.具有初级或以上会计专业技术职务资格；
5.责任心强、严谨踏实、工作仔细认真，有良好的纪律性、团队合作以及开拓创新精神。</t>
  </si>
  <si>
    <t>广西阳朔山畔酒店管理有限公司</t>
  </si>
  <si>
    <t>前厅部</t>
  </si>
  <si>
    <t>宾客服务经理</t>
  </si>
  <si>
    <t>1.年龄35周岁及以下，大专及以上学历，酒店管理类、旅游管理类等相关专业，男士身高170cm以上，女士身高160cm以上；
2.具备一定的英语口语基础，熟练使用办公软件；
3.保证向酒店内部和外部客人提供高质量的服务，编辑更新工作标准和程序；
4.有相关岗位工作经验者优先。</t>
  </si>
  <si>
    <t>简历投递邮箱：396716035@qq.com
联系人：黄女士
咨询电话：15977328867
0773-3100696</t>
  </si>
  <si>
    <t>社招，无笔试</t>
  </si>
  <si>
    <t>前厅部接待员</t>
  </si>
  <si>
    <t>1.年龄35周岁及以下，大专及以上学历，酒店管理类、旅游管理类等相关专业，男士身高170cm以上，女士身高160cm以上；
2.具备一定的英语口语基础，熟练使用办公软件；
3.普通话标准，五官端正，性格开朗有亲和力，有较强的服务意识和抗压能力；
4.有相关岗位工作经验者优先。</t>
  </si>
  <si>
    <t>礼宾领班</t>
  </si>
  <si>
    <t>1.年龄35岁以下，中专及以上学历，男士身高170cm以上，女士身高160cm以上；
2.普通话标准，口齿清晰；服务意识强；
3.五官端正，身体健康，无不良嗜好，无纹身和明显疤痕；                                                 
4.有相关岗位经验者或礼宾岗位工作满3年以上者优先。</t>
  </si>
  <si>
    <t>礼宾员</t>
  </si>
  <si>
    <t>1.年龄35周岁及以下，中专及以上学历，男士身高170cm以上，女士身高160cm以上；
2.普通话标准，口齿清晰，服务意识强；
3.五官端正，身体健康，无不良嗜好，无纹身和明显疤痕；
4.有相关岗位经验者优先。</t>
  </si>
  <si>
    <t>客房部</t>
  </si>
  <si>
    <t>PA主管</t>
  </si>
  <si>
    <t>1.年龄45周岁及以下，学历不限，专业不限，男女不限；
2.热爱酒店行业，有学习精神，能够吃苦耐劳；
3.有相关岗位经验者优先。</t>
  </si>
  <si>
    <t>PA技工</t>
  </si>
  <si>
    <t>1.年龄45周岁及以下，学历不限，专业不限；
2.热爱酒店行业，有学习精神，能够吃苦耐劳；
3.有相关岗位经验者优先。</t>
  </si>
  <si>
    <t>私人管家</t>
  </si>
  <si>
    <t>1.年龄45周岁及以下，学历不限，专业不限；
2.普通话标准，有学习精神，性格开朗有亲和力，有较强的服务意识和沟通能力；
3.有相关岗位经验者优先。</t>
  </si>
  <si>
    <t>楼层服务员</t>
  </si>
  <si>
    <t>1.年龄45周岁及以下，学历不限，专业不限；
2.热爱酒店行业，有学习精神，能够吃苦耐劳，服从管理；
3.有相关工作经验优先。</t>
  </si>
  <si>
    <t>房控中心文员</t>
  </si>
  <si>
    <t>1.年龄35周岁及以下学历不限，专业不限；
2.热爱酒店行业，有学习精神，能够吃苦耐劳，服从管理；
3.会基本的电脑操作。</t>
  </si>
  <si>
    <t>园林绿化工</t>
  </si>
  <si>
    <t>PA服务员</t>
  </si>
  <si>
    <t>餐饮部</t>
  </si>
  <si>
    <t>中厨房厨师长</t>
  </si>
  <si>
    <t>1.年龄55周岁及以下，高中及以上学历，男女不限；
2.在餐饮总监的领导下，负责酒店中厨房日常管理工作，督导员工工作，为客人提供高效、优质的服务。
3.吃苦耐劳，业务技能扎实。</t>
  </si>
  <si>
    <t>粤菜炒锅</t>
  </si>
  <si>
    <t>1.年龄35周岁及以下，高中及以上学历，男女不限；
2.有同岗位工作经验3年以上；
3.吃苦耐劳，业务技能扎实。</t>
  </si>
  <si>
    <t>冷菜烧腊主管</t>
  </si>
  <si>
    <t>墩子</t>
  </si>
  <si>
    <t>饼房主管</t>
  </si>
  <si>
    <t>1.年龄40周岁及以下，大专及以上学历，男女不限；
2.有同岗位工作经验3年以上；
3.在餐饮总监的领导下，负责酒店点心部日常管理工作，督导员工工作，为客人提供高效、优质的服务；
4.按所定食谱精心加工、制作面点食品。</t>
  </si>
  <si>
    <t>大堂酒廊领班</t>
  </si>
  <si>
    <t>1.年龄35周岁及以下，高中及以上学历，男女不限，专业不限；
2.有酒店2年以上酒吧领班工作经验或同岗位工作经验；
3.责任心强，有较好的员工关系处理能力、 客诉处理能力、成本控制意识能力；
4.有大型西式宴会的接待经验，熟悉餐厅知识、酒水知识、服务技巧。若具备有较好的英语口语能力、培训能力优先考虑。</t>
  </si>
  <si>
    <t>餐厅领班</t>
  </si>
  <si>
    <t>1.年龄35周岁及以下，高中及以上学历，男女不限，专业不限；
2.有2年以上酒店同岗位相关工作经验；
3.责任心强，有较好的员工关系处理能力、 客诉处理能力、成本控制意识能力；
4.有大型西式宴会的接待经验，熟悉餐厅知识、酒水知识、服务技巧。若具备有较好的英语口语能力、培训能力较佳。</t>
  </si>
  <si>
    <t>西厨冷菜主管</t>
  </si>
  <si>
    <t>1.年龄35周岁及以下，高中及以上学历，男女不限，专业不限；
2.有同岗位工作经验1年以上；
3.吃苦耐劳，业务技能扎实。</t>
  </si>
  <si>
    <t>西厨厨工</t>
  </si>
  <si>
    <t>1.年龄45周岁及以下，学历不限，男女不限，专业不限；
2.热爱厨房，有上进行，虚心好学。</t>
  </si>
  <si>
    <t>中餐厅服务员</t>
  </si>
  <si>
    <t>1.年龄35周岁及以下，学历不限，男女不限，专业不限；
2.热爱酒店行业，有学习精神，能够吃苦耐劳。</t>
  </si>
  <si>
    <t>宴会/会议服务员</t>
  </si>
  <si>
    <t>健身房/儿童乐园/娱乐室服务员</t>
  </si>
  <si>
    <t>1.年龄40周岁及以下，学历不限，男女不限，专业不限；
2.热爱酒店行业，有学习精神，能够吃苦耐劳。</t>
  </si>
  <si>
    <t>SPA技师</t>
  </si>
  <si>
    <t>1.年龄40周岁及以下，学历不限，男女不限，专业不限；
2.待客主动、热情、礼貌、责任心强，较高的职业素养和道德；
3.有相关岗位工作经验2年以上，具有良好的形象；
4.良好的语言表达能力、善于沟通、服务意识强、工作细心。</t>
  </si>
  <si>
    <t>大堂酒廊服务员</t>
  </si>
  <si>
    <t>1.年龄35周岁及以下，学历不限，男女不限，专业不限；
2.有同岗位工作经验2年以上；
3.热爱酒店行业，有学习精神，能够吃苦耐劳。</t>
  </si>
  <si>
    <t>人力行政</t>
  </si>
  <si>
    <t>人事专员</t>
  </si>
  <si>
    <t>1.年龄40周岁及以下，男女不限，大专及以上学历，人事、酒店管理、教育、心理学或其他相关专业学历；
2.有同岗位工作经验1年以上；
3.良好的沟通能力、优秀精确的打字技能，熟悉文件存档系统，必须掌握熟练的办公自动化技能。</t>
  </si>
  <si>
    <t>财务部</t>
  </si>
  <si>
    <t>总账会计</t>
  </si>
  <si>
    <t>1.年龄40周岁及以下，本科及以上学历，财务会计专业；
2.具有会计职称，全面了解高星级国际酒店财务系统的设计和会计处理理论和程序；
3.拥有良好的沟通技巧并能够协调其他部门及与酒店同事密切协作；
4.良好的管理能力，能够监督和指导下属，并汇报他们的工作进度；
5.工作细致、严谨，为人诚实可靠，品质正直，有吃苦耐劳的精神。</t>
  </si>
  <si>
    <t>收入会计</t>
  </si>
  <si>
    <t>1.年龄40周岁及以下，大专及以上学历，财务会计专业；
2.具有会计职称，全面了解高星级国际酒店财务系统的设计和会计处理理论和程序；
3.拥有良好的沟通技巧并能够协调其他部门及与酒店同事密切协作；
4.工作细致、严谨，为人诚实可靠，品质正直，有吃苦耐劳的精神。</t>
  </si>
  <si>
    <t>工程部</t>
  </si>
  <si>
    <t>电工</t>
  </si>
  <si>
    <t>1.年龄在45周岁及以下，学历不限，专业不限；
2.半年以上电工相关工作经验，必须要有电工证；
3.熟知安全规范和操作规范，有一定的责任心、执行能力、语言表达能力、学习能力。</t>
  </si>
  <si>
    <t>广西贺州紫云景区旅游开发有限公司</t>
  </si>
  <si>
    <t>1.年龄45周岁及以下，大学本科及以上学历，市场营销、策划、推广、电商、酒店及旅游管理等相关专业；
2.具有5年以上项目运营、营销推广、酒店管理等工作经验或3年以上相应职务工作经历，具有景区、酒店管理工作者优先考虑；
3.熟悉项目运营、产品开发、酒店管理、景区管理等工作流程，具有丰富的实操工作经历；
4.熟练使用日常的办公软件；
5.具有较好的团队管理能力、沟通协调组织能力、问题处理和应急处理能力，工作细致认真，责任心强；</t>
  </si>
  <si>
    <t>贺州市</t>
  </si>
  <si>
    <t>投递简历邮箱：gljtzyjq@163.com； 
联系人：刘女士；
咨询电话：0774-5665119</t>
  </si>
  <si>
    <t>维修岗</t>
  </si>
  <si>
    <t>1.年龄45周岁及以下，大学本科及以上学历；
2.持有效电工证（低压、高压均可）；
3.遵纪守法，能吃苦耐劳，有责任心，服从安排；
4.负责景区网络、监控、管线等设施设备的故障排查、维护管理工作；
5.有电工证或电力从业经验者优先考虑。</t>
  </si>
  <si>
    <t>项目管理岗（安全员）</t>
  </si>
  <si>
    <r>
      <rPr>
        <sz val="10"/>
        <color rgb="FF000000"/>
        <rFont val="宋体"/>
        <charset val="134"/>
        <scheme val="minor"/>
      </rPr>
      <t>1.年龄35周岁及以下，</t>
    </r>
    <r>
      <rPr>
        <sz val="10"/>
        <color theme="1"/>
        <rFont val="宋体"/>
        <charset val="134"/>
        <scheme val="minor"/>
      </rPr>
      <t>大学专科及以上学历，</t>
    </r>
    <r>
      <rPr>
        <sz val="10"/>
        <color rgb="FF000000"/>
        <rFont val="宋体"/>
        <charset val="134"/>
        <scheme val="minor"/>
      </rPr>
      <t>安全工程等相关专业；
2.有2年以上大中型企业相应职务工作经历；要求持有安全员相关证书；
3.</t>
    </r>
    <r>
      <rPr>
        <sz val="10"/>
        <color theme="1"/>
        <rFont val="宋体"/>
        <charset val="134"/>
        <scheme val="minor"/>
      </rPr>
      <t>了解国家及行业有关安全生产的法律、法规、条例、操作规程、安全技术要求等</t>
    </r>
    <r>
      <rPr>
        <sz val="10"/>
        <color rgb="FF000000"/>
        <rFont val="宋体"/>
        <charset val="134"/>
        <scheme val="minor"/>
      </rPr>
      <t>；认真检查督促现场的安全防护和各项安全生产责任制及规章制度落实；执行能力强；具有团队合作精神，能吃苦耐劳；                                                                                                                                                                                                   4.有相关岗位工作经验者优先录用。</t>
    </r>
  </si>
  <si>
    <t>市场营销部</t>
  </si>
  <si>
    <t>市场管理岗</t>
  </si>
  <si>
    <t>1.年龄35周岁及以下，大学本科及以上学历，市场营销、旅游管理、酒店管理类专业背景优先考虑；
2.熟悉品牌建设、营销策划、市场分析、定位的实际操盘经验，熟练市场营销的运作模式；熟悉新媒体营销运营；
3.具有较强的语言表达能力、人际交往能力、应变能力、沟通能力及解决问题的能力，具备高度的工作热情；
4.责任心强，执行力强，能吃苦，服从安排；
5.思维活跃，有创新意识，熟悉Word、Excel等办公软件，有策划组织活动经验，能够协助完成营销策划方案等；
6.有相关营销策划经验者优先考虑。</t>
  </si>
  <si>
    <t>综合管理部</t>
  </si>
  <si>
    <t>驾驶员</t>
  </si>
  <si>
    <t>1.年龄40岁以下，高中及以上学历，有B1驾照，5年以上实际驾驶经验，驾驶技术娴熟，熟悉本地路况;
2.无不良驾驶记录，无重大事故及交通违章，具有较强的安全意识；
3.有3年及以上专职司机工作经验者优先；
4.懂商务接待礼仪，具有一定的服务意识；
5.无吸烟嗜酒等不良习惯，工作认真负责，沉稳踏实。</t>
  </si>
  <si>
    <t>社招，无需笔试
外包岗位</t>
  </si>
  <si>
    <t>人资专员</t>
  </si>
  <si>
    <t>1.年龄35岁以下，人力资源管理或相关专业大学本科及以上学历；
2.了解人力资源管理各项实务的操作流程，熟悉国家各项劳动人事法规政策，并能实际操作运用；
3.具有良好的职业道德，踏实稳重，工作细心，责任心强，有较强的沟通、协调能力，有团队协作精神；
4.熟练使用相关办公软件。</t>
  </si>
  <si>
    <t>社招、劳务</t>
  </si>
  <si>
    <t>广西旅发桂林投资有限公司本部人员编制对比表</t>
  </si>
  <si>
    <t>桂林公司本部现有内设机构</t>
  </si>
  <si>
    <t>现有定员</t>
  </si>
  <si>
    <t>岗位设置</t>
  </si>
  <si>
    <t>现有人员编制</t>
  </si>
  <si>
    <t>计划调整后的本部内设机构</t>
  </si>
  <si>
    <t>三年计划定员</t>
  </si>
  <si>
    <t>2022年编制</t>
  </si>
  <si>
    <t>2023年编制</t>
  </si>
  <si>
    <t>2024年编制</t>
  </si>
  <si>
    <t>目前在岗人数</t>
  </si>
  <si>
    <t>姓名</t>
  </si>
  <si>
    <t>调整原因</t>
  </si>
  <si>
    <t>领导班子</t>
  </si>
  <si>
    <t>董事长</t>
  </si>
  <si>
    <t>庞华</t>
  </si>
  <si>
    <t>编制由集团确定</t>
  </si>
  <si>
    <t>总经理</t>
  </si>
  <si>
    <t>罗言</t>
  </si>
  <si>
    <t>总会计师</t>
  </si>
  <si>
    <t>唐铭</t>
  </si>
  <si>
    <t>副总经理</t>
  </si>
  <si>
    <t>潘东文</t>
  </si>
  <si>
    <t>总经理助理</t>
  </si>
  <si>
    <t>党凯</t>
  </si>
  <si>
    <t>钟志远</t>
  </si>
  <si>
    <t>主任</t>
  </si>
  <si>
    <t>孙鹏</t>
  </si>
  <si>
    <t>为进一步完善职能管理，更合理的对接集团工作，将综合部拆分为办公室和党群工作部两个部门，分别按部门职责设置岗位</t>
  </si>
  <si>
    <t>副主任</t>
  </si>
  <si>
    <t>覃琮璎</t>
  </si>
  <si>
    <t>文秘岗</t>
  </si>
  <si>
    <t>蒋宇斌</t>
  </si>
  <si>
    <t>目前为借调河畔公司人员</t>
  </si>
  <si>
    <t>行政岗</t>
  </si>
  <si>
    <t>督查管理岗</t>
  </si>
  <si>
    <t>王恬恬</t>
  </si>
  <si>
    <t>纪检法务岗</t>
  </si>
  <si>
    <t>档案机要岗</t>
  </si>
  <si>
    <t>人力资源岗</t>
  </si>
  <si>
    <t>宣传管理岗</t>
  </si>
  <si>
    <t>吴燕</t>
  </si>
  <si>
    <t>综合行政岗</t>
  </si>
  <si>
    <t>王艳</t>
  </si>
  <si>
    <t>目前为借调猫儿山公司人员</t>
  </si>
  <si>
    <t>后勤岗</t>
  </si>
  <si>
    <t>赵容坤</t>
  </si>
  <si>
    <t>目前为借调河畔人员</t>
  </si>
  <si>
    <t>党群工作部
（人力资源部、纪检监察室）</t>
  </si>
  <si>
    <t>人事管理岗</t>
  </si>
  <si>
    <t>黄维</t>
  </si>
  <si>
    <t>薪酬管理岗</t>
  </si>
  <si>
    <t>蒋姣娥</t>
  </si>
  <si>
    <t>党建群团管理岗</t>
  </si>
  <si>
    <t>蔡娇</t>
  </si>
  <si>
    <t>纪检监察岗</t>
  </si>
  <si>
    <t>5+N</t>
  </si>
  <si>
    <t>离职拟补岗</t>
  </si>
  <si>
    <t>财务部拟实行垂直管理，设置外派财务经理岗位，并完善税务管理职能，设置税务岗</t>
  </si>
  <si>
    <t>丁仙丹</t>
  </si>
  <si>
    <t>会计岗</t>
  </si>
  <si>
    <t>蒋爱萍</t>
  </si>
  <si>
    <t>出纳岗</t>
  </si>
  <si>
    <t>税务岗</t>
  </si>
  <si>
    <t>岳垚</t>
  </si>
  <si>
    <t>吴倩、郭峰</t>
  </si>
  <si>
    <t>目前为借调河畔和猫儿人员</t>
  </si>
  <si>
    <t>投资发展部增设改革发展岗</t>
  </si>
  <si>
    <t>甘妍姬</t>
  </si>
  <si>
    <t>改革发展（资本运作）岗</t>
  </si>
  <si>
    <t>项目拓展岗</t>
  </si>
  <si>
    <t>钟胜勇、莫倩</t>
  </si>
  <si>
    <t>蒋春荣</t>
  </si>
  <si>
    <t>投资合作岗</t>
  </si>
  <si>
    <t>运营管理部
（审计风控部）</t>
  </si>
  <si>
    <t>运营管理</t>
  </si>
  <si>
    <t>拆分运营管理部，将运营管理职能和项目管理职能和岗位进行细化，为进一步做强公司营销，运营管理部下设营销中心</t>
  </si>
  <si>
    <t>黄瑨</t>
  </si>
  <si>
    <t>孙国轩、黄志愿</t>
  </si>
  <si>
    <t>黄志愿为紫云公司划转过来人员</t>
  </si>
  <si>
    <t>工程生产管理岗</t>
  </si>
  <si>
    <t>运营分析管理岗</t>
  </si>
  <si>
    <t>黎林、李文武</t>
  </si>
  <si>
    <t>李文武为紫云公司划转过来人员</t>
  </si>
  <si>
    <t>资产与信息管理岗</t>
  </si>
  <si>
    <t>审计风控岗</t>
  </si>
  <si>
    <t>营销中心</t>
  </si>
  <si>
    <t>营销经理</t>
  </si>
  <si>
    <t>营销副经理</t>
  </si>
  <si>
    <t>策划管理岗</t>
  </si>
  <si>
    <t>张紫馨</t>
  </si>
  <si>
    <t>市场推广岗</t>
  </si>
  <si>
    <t>孙敉林</t>
  </si>
  <si>
    <t>项目管理部
（安全环保部）</t>
  </si>
  <si>
    <t>杨铭琳</t>
  </si>
  <si>
    <t>薛宝刚</t>
  </si>
  <si>
    <t>设计管理岗</t>
  </si>
  <si>
    <t>杨进佩</t>
  </si>
  <si>
    <t>管培生</t>
  </si>
  <si>
    <t>成本控制岗</t>
  </si>
  <si>
    <t>前期管理岗</t>
  </si>
  <si>
    <t>项目管理岗</t>
  </si>
  <si>
    <t>黎元诗、黄敬波</t>
  </si>
  <si>
    <t>黄敬波为紫云公司划转过来人员</t>
  </si>
  <si>
    <t>安全管理岗</t>
  </si>
  <si>
    <t>姚明金</t>
  </si>
  <si>
    <t>合计</t>
  </si>
  <si>
    <t>46+N</t>
  </si>
  <si>
    <t>在岗合计32人</t>
  </si>
  <si>
    <t>不含由集团确定的编制汇总数</t>
  </si>
  <si>
    <t>35+3</t>
  </si>
  <si>
    <t>42+4</t>
  </si>
  <si>
    <t>46+5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</si>
</sst>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name val="Tahoma"/>
      <charset val="134"/>
    </font>
    <font>
      <sz val="11"/>
      <color theme="1"/>
      <name val="宋体"/>
      <charset val="134"/>
      <scheme val="minor"/>
    </font>
    <font>
      <b/>
      <sz val="16"/>
      <color theme="1"/>
      <name val="宋体"/>
      <charset val="134"/>
      <scheme val="minor"/>
    </font>
    <font>
      <b/>
      <sz val="11"/>
      <color theme="1"/>
      <name val="宋体"/>
      <charset val="134"/>
      <scheme val="minor"/>
    </font>
    <font>
      <sz val="12"/>
      <name val="宋体"/>
      <charset val="134"/>
    </font>
    <font>
      <sz val="10"/>
      <name val="Tahoma"/>
      <charset val="134"/>
    </font>
    <font>
      <b/>
      <sz val="18"/>
      <name val="宋体"/>
      <charset val="134"/>
    </font>
    <font>
      <b/>
      <sz val="13"/>
      <name val="宋体"/>
      <charset val="134"/>
    </font>
    <font>
      <b/>
      <sz val="12"/>
      <name val="宋体"/>
      <charset val="134"/>
    </font>
    <font>
      <sz val="10"/>
      <name val="宋体"/>
      <charset val="134"/>
      <scheme val="minor"/>
    </font>
    <font>
      <sz val="10"/>
      <name val="宋体"/>
      <charset val="134"/>
    </font>
    <font>
      <u/>
      <sz val="10"/>
      <name val="宋体"/>
      <charset val="134"/>
      <scheme val="minor"/>
    </font>
    <font>
      <b/>
      <sz val="10"/>
      <name val="宋体"/>
      <charset val="134"/>
      <scheme val="minor"/>
    </font>
    <font>
      <sz val="10"/>
      <color rgb="FF000000"/>
      <name val="宋体"/>
      <charset val="134"/>
      <scheme val="minor"/>
    </font>
    <font>
      <sz val="10"/>
      <color rgb="FF000000"/>
      <name val="宋体"/>
      <charset val="134"/>
    </font>
    <font>
      <u/>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宋体"/>
      <charset val="134"/>
      <scheme val="minor"/>
    </font>
  </fonts>
  <fills count="36">
    <fill>
      <patternFill patternType="none"/>
    </fill>
    <fill>
      <patternFill patternType="gray125"/>
    </fill>
    <fill>
      <patternFill patternType="solid">
        <fgColor theme="9" tint="0.799951170384838"/>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 fillId="0" borderId="0" applyFont="0" applyFill="0" applyBorder="0" applyAlignment="0" applyProtection="0">
      <alignment vertical="center"/>
    </xf>
    <xf numFmtId="0" fontId="16" fillId="5" borderId="0" applyNumberFormat="0" applyBorder="0" applyAlignment="0" applyProtection="0">
      <alignment vertical="center"/>
    </xf>
    <xf numFmtId="0" fontId="17" fillId="6" borderId="15"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6" fillId="7" borderId="0" applyNumberFormat="0" applyBorder="0" applyAlignment="0" applyProtection="0">
      <alignment vertical="center"/>
    </xf>
    <xf numFmtId="0" fontId="18" fillId="8" borderId="0" applyNumberFormat="0" applyBorder="0" applyAlignment="0" applyProtection="0">
      <alignment vertical="center"/>
    </xf>
    <xf numFmtId="43" fontId="1" fillId="0" borderId="0" applyFont="0" applyFill="0" applyBorder="0" applyAlignment="0" applyProtection="0">
      <alignment vertical="center"/>
    </xf>
    <xf numFmtId="0" fontId="19" fillId="9" borderId="0" applyNumberFormat="0" applyBorder="0" applyAlignment="0" applyProtection="0">
      <alignment vertical="center"/>
    </xf>
    <xf numFmtId="0" fontId="20" fillId="0" borderId="0">
      <alignment vertical="top"/>
      <protection locked="0"/>
    </xf>
    <xf numFmtId="9"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1" fillId="10" borderId="16" applyNumberFormat="0" applyFont="0" applyAlignment="0" applyProtection="0">
      <alignment vertical="center"/>
    </xf>
    <xf numFmtId="0" fontId="19" fillId="11"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19" fillId="12" borderId="0" applyNumberFormat="0" applyBorder="0" applyAlignment="0" applyProtection="0">
      <alignment vertical="center"/>
    </xf>
    <xf numFmtId="0" fontId="22" fillId="0" borderId="18" applyNumberFormat="0" applyFill="0" applyAlignment="0" applyProtection="0">
      <alignment vertical="center"/>
    </xf>
    <xf numFmtId="0" fontId="19" fillId="13" borderId="0" applyNumberFormat="0" applyBorder="0" applyAlignment="0" applyProtection="0">
      <alignment vertical="center"/>
    </xf>
    <xf numFmtId="0" fontId="28" fillId="14" borderId="19" applyNumberFormat="0" applyAlignment="0" applyProtection="0">
      <alignment vertical="center"/>
    </xf>
    <xf numFmtId="0" fontId="29" fillId="14" borderId="15" applyNumberFormat="0" applyAlignment="0" applyProtection="0">
      <alignment vertical="center"/>
    </xf>
    <xf numFmtId="0" fontId="30" fillId="15" borderId="20" applyNumberFormat="0" applyAlignment="0" applyProtection="0">
      <alignment vertical="center"/>
    </xf>
    <xf numFmtId="0" fontId="16" fillId="16" borderId="0" applyNumberFormat="0" applyBorder="0" applyAlignment="0" applyProtection="0">
      <alignment vertical="center"/>
    </xf>
    <xf numFmtId="0" fontId="19" fillId="17" borderId="0" applyNumberFormat="0" applyBorder="0" applyAlignment="0" applyProtection="0">
      <alignment vertical="center"/>
    </xf>
    <xf numFmtId="0" fontId="31" fillId="0" borderId="21" applyNumberFormat="0" applyFill="0" applyAlignment="0" applyProtection="0">
      <alignment vertical="center"/>
    </xf>
    <xf numFmtId="0" fontId="32" fillId="0" borderId="22" applyNumberFormat="0" applyFill="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16" fillId="20" borderId="0" applyNumberFormat="0" applyBorder="0" applyAlignment="0" applyProtection="0">
      <alignment vertical="center"/>
    </xf>
    <xf numFmtId="0" fontId="19"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19" fillId="33" borderId="0" applyNumberFormat="0" applyBorder="0" applyAlignment="0" applyProtection="0">
      <alignment vertical="center"/>
    </xf>
    <xf numFmtId="0" fontId="16" fillId="34" borderId="0" applyNumberFormat="0" applyBorder="0" applyAlignment="0" applyProtection="0">
      <alignment vertical="center"/>
    </xf>
    <xf numFmtId="0" fontId="19" fillId="35" borderId="0" applyNumberFormat="0" applyBorder="0" applyAlignment="0" applyProtection="0">
      <alignment vertical="center"/>
    </xf>
    <xf numFmtId="0" fontId="4" fillId="0" borderId="0">
      <protection locked="0"/>
    </xf>
  </cellStyleXfs>
  <cellXfs count="122">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pplyProtection="1">
      <alignment horizontal="center" vertical="center"/>
      <protection locked="0"/>
    </xf>
    <xf numFmtId="0" fontId="1" fillId="2" borderId="1" xfId="0" applyFont="1" applyFill="1" applyBorder="1" applyAlignment="1">
      <alignment horizontal="center" vertical="center"/>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7" xfId="0" applyFont="1" applyFill="1" applyBorder="1" applyAlignment="1">
      <alignment horizontal="center" vertical="center" wrapText="1"/>
    </xf>
    <xf numFmtId="0" fontId="3" fillId="2" borderId="8"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10" xfId="0" applyFont="1" applyFill="1" applyBorder="1" applyAlignment="1">
      <alignment horizontal="center" vertical="center" wrapText="1"/>
    </xf>
    <xf numFmtId="0" fontId="3" fillId="2" borderId="11"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13"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1" fillId="0" borderId="14"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12" xfId="0" applyFont="1" applyFill="1" applyBorder="1" applyAlignment="1">
      <alignment horizontal="center" vertical="center"/>
    </xf>
    <xf numFmtId="0" fontId="3"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0" xfId="0" applyFont="1" applyFill="1" applyBorder="1" applyAlignment="1">
      <alignment vertical="center"/>
    </xf>
    <xf numFmtId="0" fontId="2" fillId="0" borderId="0" xfId="0" applyFont="1" applyFill="1" applyBorder="1" applyAlignment="1">
      <alignment horizontal="left" vertical="center"/>
    </xf>
    <xf numFmtId="0" fontId="3" fillId="0" borderId="1" xfId="0" applyFont="1" applyFill="1" applyBorder="1" applyAlignment="1">
      <alignment horizontal="left" vertical="center" wrapText="1"/>
    </xf>
    <xf numFmtId="0" fontId="1" fillId="2" borderId="1" xfId="0" applyFont="1" applyFill="1" applyBorder="1" applyAlignment="1">
      <alignment horizontal="left"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1" fillId="0" borderId="1" xfId="0" applyFont="1" applyFill="1" applyBorder="1" applyAlignment="1">
      <alignment horizontal="left" vertical="center"/>
    </xf>
    <xf numFmtId="0" fontId="1" fillId="0" borderId="4"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10"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4" borderId="0"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Fill="1" applyAlignment="1">
      <alignment horizontal="center" wrapText="1"/>
    </xf>
    <xf numFmtId="0" fontId="0" fillId="0" borderId="0" xfId="0" applyFont="1" applyAlignment="1">
      <alignment horizontal="center"/>
    </xf>
    <xf numFmtId="0" fontId="0" fillId="0" borderId="0" xfId="0" applyFont="1" applyAlignment="1">
      <alignment horizontal="left"/>
    </xf>
    <xf numFmtId="0" fontId="5" fillId="0" borderId="0" xfId="0" applyFont="1" applyAlignment="1">
      <alignment horizontal="center" vertical="center"/>
    </xf>
    <xf numFmtId="0" fontId="0" fillId="0" borderId="0" xfId="0" applyFont="1">
      <alignment vertical="center"/>
    </xf>
    <xf numFmtId="0" fontId="6" fillId="0" borderId="0" xfId="49" applyFont="1" applyAlignment="1" applyProtection="1">
      <alignment horizontal="center" vertical="center" wrapText="1"/>
    </xf>
    <xf numFmtId="0" fontId="7" fillId="0" borderId="1" xfId="49" applyFont="1" applyBorder="1" applyAlignment="1" applyProtection="1">
      <alignment horizontal="center" vertical="center" wrapText="1"/>
    </xf>
    <xf numFmtId="0" fontId="8" fillId="0" borderId="1" xfId="49" applyFont="1" applyBorder="1" applyAlignment="1" applyProtection="1">
      <alignment horizontal="center" vertical="center" wrapText="1"/>
    </xf>
    <xf numFmtId="0" fontId="7" fillId="0" borderId="1" xfId="49" applyFont="1" applyFill="1" applyBorder="1" applyAlignment="1" applyProtection="1">
      <alignment horizontal="center" vertical="center" wrapText="1"/>
    </xf>
    <xf numFmtId="0" fontId="9" fillId="0" borderId="1" xfId="49" applyFont="1" applyBorder="1" applyAlignment="1" applyProtection="1">
      <alignment horizontal="center" vertical="center" wrapText="1"/>
    </xf>
    <xf numFmtId="0" fontId="10" fillId="0" borderId="1" xfId="49"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Border="1" applyAlignment="1">
      <alignment vertical="center" wrapText="1"/>
    </xf>
    <xf numFmtId="0" fontId="10" fillId="0" borderId="1" xfId="49" applyFont="1" applyBorder="1" applyAlignment="1" applyProtection="1">
      <alignment horizontal="center" vertical="center" wrapText="1"/>
    </xf>
    <xf numFmtId="0" fontId="11" fillId="0" borderId="1" xfId="10" applyFont="1" applyBorder="1" applyAlignment="1">
      <alignment horizontal="center" vertical="center" wrapText="1"/>
      <protection locked="0"/>
    </xf>
    <xf numFmtId="0" fontId="12" fillId="0" borderId="1" xfId="49" applyFont="1" applyFill="1" applyBorder="1" applyAlignment="1" applyProtection="1">
      <alignment horizontal="center" vertical="center" wrapText="1"/>
    </xf>
    <xf numFmtId="0" fontId="13" fillId="0" borderId="1" xfId="49"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3" fillId="0" borderId="1" xfId="49" applyFont="1" applyFill="1" applyBorder="1" applyAlignment="1" applyProtection="1">
      <alignment horizontal="left" vertical="top" wrapText="1"/>
    </xf>
    <xf numFmtId="0" fontId="5" fillId="0" borderId="0" xfId="0" applyFont="1">
      <alignment vertical="center"/>
    </xf>
    <xf numFmtId="0" fontId="13" fillId="0" borderId="4" xfId="49" applyFont="1" applyFill="1" applyBorder="1" applyAlignment="1" applyProtection="1">
      <alignment horizontal="center" vertical="center" wrapText="1"/>
    </xf>
    <xf numFmtId="0" fontId="13" fillId="0" borderId="7" xfId="0" applyFont="1" applyFill="1" applyBorder="1" applyAlignment="1">
      <alignment horizontal="center" vertical="center" wrapText="1"/>
    </xf>
    <xf numFmtId="0" fontId="14" fillId="0" borderId="1" xfId="49" applyFont="1" applyFill="1" applyBorder="1" applyAlignment="1" applyProtection="1">
      <alignment horizontal="center" vertical="center" wrapText="1"/>
    </xf>
    <xf numFmtId="0" fontId="15" fillId="0" borderId="1" xfId="10" applyNumberFormat="1" applyFont="1" applyFill="1" applyBorder="1" applyAlignment="1" applyProtection="1">
      <alignment horizontal="center" vertical="center" wrapText="1"/>
      <protection locked="0"/>
    </xf>
    <xf numFmtId="0" fontId="12" fillId="0" borderId="10" xfId="49" applyFont="1" applyFill="1" applyBorder="1" applyAlignment="1" applyProtection="1">
      <alignment horizontal="center" vertical="center" wrapText="1"/>
    </xf>
    <xf numFmtId="0" fontId="13" fillId="0" borderId="7" xfId="49" applyFont="1" applyFill="1" applyBorder="1" applyAlignment="1" applyProtection="1">
      <alignment horizontal="center" vertical="center" wrapText="1"/>
    </xf>
    <xf numFmtId="0" fontId="13" fillId="0" borderId="10" xfId="0" applyFont="1" applyFill="1" applyBorder="1" applyAlignment="1">
      <alignment horizontal="center" vertical="center" wrapText="1"/>
    </xf>
    <xf numFmtId="0" fontId="14" fillId="0" borderId="1" xfId="49" applyFont="1" applyFill="1" applyBorder="1" applyAlignment="1" applyProtection="1">
      <alignment vertical="center" wrapText="1"/>
    </xf>
    <xf numFmtId="0" fontId="13" fillId="0" borderId="4"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3" fillId="0" borderId="10" xfId="49" applyFont="1" applyFill="1" applyBorder="1" applyAlignment="1" applyProtection="1">
      <alignment horizontal="center" vertical="center" wrapText="1"/>
    </xf>
    <xf numFmtId="0" fontId="9" fillId="0" borderId="4" xfId="49" applyFont="1" applyBorder="1" applyAlignment="1" applyProtection="1">
      <alignment horizontal="center" vertical="center" wrapText="1"/>
    </xf>
    <xf numFmtId="0" fontId="9" fillId="0" borderId="1" xfId="49" applyFont="1" applyFill="1" applyBorder="1" applyAlignment="1" applyProtection="1">
      <alignment horizontal="center" vertical="center" wrapText="1"/>
    </xf>
    <xf numFmtId="0" fontId="9" fillId="0" borderId="1" xfId="0" applyFont="1" applyBorder="1" applyAlignment="1">
      <alignment vertical="center" wrapText="1"/>
    </xf>
    <xf numFmtId="0" fontId="11" fillId="0" borderId="4" xfId="10" applyFont="1" applyBorder="1" applyAlignment="1">
      <alignment horizontal="center" vertical="center" wrapText="1"/>
      <protection locked="0"/>
    </xf>
    <xf numFmtId="0" fontId="9" fillId="0" borderId="7" xfId="49" applyFont="1" applyBorder="1" applyAlignment="1" applyProtection="1">
      <alignment horizontal="center" vertical="center" wrapText="1"/>
    </xf>
    <xf numFmtId="0" fontId="9" fillId="0" borderId="4" xfId="0" applyNumberFormat="1" applyFont="1" applyFill="1" applyBorder="1" applyAlignment="1">
      <alignment horizontal="center" vertical="center" wrapText="1"/>
    </xf>
    <xf numFmtId="0" fontId="9" fillId="0" borderId="10" xfId="49" applyFont="1" applyBorder="1" applyAlignment="1" applyProtection="1">
      <alignment horizontal="center" vertical="center" wrapText="1"/>
    </xf>
    <xf numFmtId="0" fontId="13" fillId="0" borderId="1" xfId="49" applyFont="1" applyBorder="1" applyAlignment="1" applyProtection="1">
      <alignment horizontal="center" vertical="center" wrapText="1"/>
    </xf>
    <xf numFmtId="0" fontId="13" fillId="0" borderId="10" xfId="49" applyFont="1" applyBorder="1" applyAlignment="1" applyProtection="1">
      <alignment horizontal="center" vertical="center" wrapText="1"/>
    </xf>
    <xf numFmtId="0" fontId="13" fillId="0" borderId="4" xfId="49" applyFont="1" applyBorder="1" applyAlignment="1" applyProtection="1">
      <alignment horizontal="center" vertical="center" wrapText="1"/>
    </xf>
    <xf numFmtId="0" fontId="13" fillId="0" borderId="7" xfId="49" applyFont="1" applyBorder="1" applyAlignment="1" applyProtection="1">
      <alignment horizontal="center" vertical="center" wrapText="1"/>
    </xf>
    <xf numFmtId="0" fontId="9" fillId="0" borderId="1" xfId="0" applyFont="1" applyBorder="1" applyAlignment="1">
      <alignment horizontal="center" vertical="center" wrapText="1"/>
    </xf>
    <xf numFmtId="0" fontId="11" fillId="0" borderId="1" xfId="10" applyNumberFormat="1" applyFont="1" applyFill="1" applyBorder="1" applyAlignment="1" applyProtection="1">
      <alignment horizontal="center" vertical="center" wrapText="1"/>
    </xf>
    <xf numFmtId="0" fontId="11" fillId="0" borderId="4" xfId="10" applyNumberFormat="1" applyFont="1" applyFill="1" applyBorder="1" applyAlignment="1" applyProtection="1">
      <alignment horizontal="center" vertical="center" wrapText="1"/>
    </xf>
    <xf numFmtId="0" fontId="11" fillId="0" borderId="7" xfId="10" applyNumberFormat="1" applyFont="1" applyFill="1" applyBorder="1" applyAlignment="1" applyProtection="1">
      <alignment horizontal="center" vertical="center" wrapText="1"/>
    </xf>
    <xf numFmtId="0" fontId="11" fillId="0" borderId="10" xfId="10" applyNumberFormat="1" applyFont="1" applyFill="1" applyBorder="1" applyAlignment="1" applyProtection="1">
      <alignment horizontal="center" vertical="center" wrapText="1"/>
    </xf>
    <xf numFmtId="0" fontId="13" fillId="0" borderId="1" xfId="0" applyFont="1" applyBorder="1" applyAlignment="1">
      <alignment horizontal="center" vertical="center" wrapText="1"/>
    </xf>
    <xf numFmtId="0" fontId="9" fillId="0" borderId="0" xfId="0" applyFont="1" applyFill="1" applyAlignment="1">
      <alignment vertical="center" wrapText="1"/>
    </xf>
    <xf numFmtId="0" fontId="9" fillId="0" borderId="1" xfId="0" applyFont="1" applyFill="1" applyBorder="1" applyAlignment="1">
      <alignment vertical="center" wrapText="1"/>
    </xf>
    <xf numFmtId="0" fontId="11" fillId="0" borderId="7" xfId="10" applyFont="1" applyBorder="1" applyAlignment="1">
      <alignment horizontal="center" vertical="center" wrapText="1"/>
      <protection locked="0"/>
    </xf>
    <xf numFmtId="0" fontId="11" fillId="0" borderId="10" xfId="10" applyFont="1" applyBorder="1" applyAlignment="1">
      <alignment horizontal="center" vertical="center" wrapText="1"/>
      <protection locked="0"/>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tabSelected="1" view="pageBreakPreview" zoomScaleNormal="100" workbookViewId="0">
      <pane xSplit="1" ySplit="3" topLeftCell="B54" activePane="bottomRight" state="frozen"/>
      <selection/>
      <selection pane="topRight"/>
      <selection pane="bottomLeft"/>
      <selection pane="bottomRight" activeCell="C9" sqref="C9:C10"/>
    </sheetView>
  </sheetViews>
  <sheetFormatPr defaultColWidth="9" defaultRowHeight="14.25"/>
  <cols>
    <col min="1" max="2" width="10.625" style="65" customWidth="1"/>
    <col min="3" max="3" width="12.375" style="66" customWidth="1"/>
    <col min="4" max="4" width="6.375" style="67" customWidth="1"/>
    <col min="5" max="5" width="57.875" style="68" customWidth="1"/>
    <col min="6" max="6" width="7.625" style="69" customWidth="1"/>
    <col min="7" max="7" width="26.75" style="69" customWidth="1"/>
    <col min="8" max="8" width="21" style="70" customWidth="1"/>
    <col min="9" max="16384" width="9" style="70"/>
  </cols>
  <sheetData>
    <row r="1" ht="20" customHeight="1" spans="1:8">
      <c r="A1" s="71" t="s">
        <v>0</v>
      </c>
      <c r="B1" s="71"/>
      <c r="C1" s="71"/>
      <c r="D1" s="71"/>
      <c r="E1" s="71"/>
      <c r="F1" s="71"/>
      <c r="G1" s="71"/>
      <c r="H1" s="71"/>
    </row>
    <row r="2" ht="20" customHeight="1" spans="1:8">
      <c r="A2" s="71"/>
      <c r="B2" s="71"/>
      <c r="C2" s="71"/>
      <c r="D2" s="71"/>
      <c r="E2" s="71"/>
      <c r="F2" s="71"/>
      <c r="G2" s="71"/>
      <c r="H2" s="71"/>
    </row>
    <row r="3" ht="36" customHeight="1" spans="1:8">
      <c r="A3" s="72" t="s">
        <v>1</v>
      </c>
      <c r="B3" s="73" t="s">
        <v>2</v>
      </c>
      <c r="C3" s="74" t="s">
        <v>3</v>
      </c>
      <c r="D3" s="72" t="s">
        <v>4</v>
      </c>
      <c r="E3" s="72" t="s">
        <v>5</v>
      </c>
      <c r="F3" s="72" t="s">
        <v>6</v>
      </c>
      <c r="G3" s="72" t="s">
        <v>7</v>
      </c>
      <c r="H3" s="72" t="s">
        <v>8</v>
      </c>
    </row>
    <row r="4" ht="96" spans="1:8">
      <c r="A4" s="87" t="s">
        <v>9</v>
      </c>
      <c r="B4" s="88" t="s">
        <v>10</v>
      </c>
      <c r="C4" s="84" t="s">
        <v>11</v>
      </c>
      <c r="D4" s="84">
        <v>1</v>
      </c>
      <c r="E4" s="85" t="s">
        <v>12</v>
      </c>
      <c r="F4" s="89" t="s">
        <v>13</v>
      </c>
      <c r="G4" s="90" t="s">
        <v>14</v>
      </c>
      <c r="H4" s="91" t="s">
        <v>15</v>
      </c>
    </row>
    <row r="5" ht="81" customHeight="1" spans="1:8">
      <c r="A5" s="92"/>
      <c r="B5" s="93"/>
      <c r="C5" s="84" t="s">
        <v>16</v>
      </c>
      <c r="D5" s="84">
        <v>1</v>
      </c>
      <c r="E5" s="85" t="s">
        <v>17</v>
      </c>
      <c r="F5" s="89" t="s">
        <v>13</v>
      </c>
      <c r="G5" s="90" t="s">
        <v>14</v>
      </c>
      <c r="H5" s="91" t="s">
        <v>15</v>
      </c>
    </row>
    <row r="6" ht="168" spans="1:8">
      <c r="A6" s="92"/>
      <c r="B6" s="93" t="s">
        <v>18</v>
      </c>
      <c r="C6" s="84" t="s">
        <v>19</v>
      </c>
      <c r="D6" s="84">
        <v>1</v>
      </c>
      <c r="E6" s="94" t="s">
        <v>20</v>
      </c>
      <c r="F6" s="89" t="s">
        <v>21</v>
      </c>
      <c r="G6" s="90" t="s">
        <v>14</v>
      </c>
      <c r="H6" s="91" t="s">
        <v>15</v>
      </c>
    </row>
    <row r="7" ht="87.95" customHeight="1" spans="1:8">
      <c r="A7" s="92"/>
      <c r="B7" s="95" t="s">
        <v>22</v>
      </c>
      <c r="C7" s="84" t="s">
        <v>23</v>
      </c>
      <c r="D7" s="84">
        <v>1</v>
      </c>
      <c r="E7" s="85" t="s">
        <v>24</v>
      </c>
      <c r="F7" s="89" t="s">
        <v>13</v>
      </c>
      <c r="G7" s="90" t="s">
        <v>14</v>
      </c>
      <c r="H7" s="91" t="s">
        <v>15</v>
      </c>
    </row>
    <row r="8" ht="120" customHeight="1" spans="1:8">
      <c r="A8" s="92"/>
      <c r="B8" s="88"/>
      <c r="C8" s="84" t="s">
        <v>25</v>
      </c>
      <c r="D8" s="84">
        <v>1</v>
      </c>
      <c r="E8" s="96" t="s">
        <v>26</v>
      </c>
      <c r="F8" s="89" t="s">
        <v>13</v>
      </c>
      <c r="G8" s="90" t="s">
        <v>27</v>
      </c>
      <c r="H8" s="91" t="s">
        <v>15</v>
      </c>
    </row>
    <row r="9" ht="69" customHeight="1" spans="1:8">
      <c r="A9" s="97"/>
      <c r="B9" s="93"/>
      <c r="C9" s="84" t="s">
        <v>28</v>
      </c>
      <c r="D9" s="84">
        <v>1</v>
      </c>
      <c r="E9" s="85" t="s">
        <v>29</v>
      </c>
      <c r="F9" s="89" t="s">
        <v>13</v>
      </c>
      <c r="G9" s="90" t="s">
        <v>14</v>
      </c>
      <c r="H9" s="91" t="s">
        <v>15</v>
      </c>
    </row>
    <row r="10" ht="106.5" customHeight="1" spans="1:8">
      <c r="A10" s="92" t="s">
        <v>9</v>
      </c>
      <c r="B10" s="93" t="s">
        <v>30</v>
      </c>
      <c r="C10" s="84" t="s">
        <v>31</v>
      </c>
      <c r="D10" s="84">
        <v>1</v>
      </c>
      <c r="E10" s="85" t="s">
        <v>32</v>
      </c>
      <c r="F10" s="89" t="s">
        <v>13</v>
      </c>
      <c r="G10" s="90" t="s">
        <v>14</v>
      </c>
      <c r="H10" s="91" t="s">
        <v>15</v>
      </c>
    </row>
    <row r="11" ht="120" spans="1:8">
      <c r="A11" s="97"/>
      <c r="B11" s="93" t="s">
        <v>33</v>
      </c>
      <c r="C11" s="84" t="s">
        <v>34</v>
      </c>
      <c r="D11" s="84">
        <v>1</v>
      </c>
      <c r="E11" s="85" t="s">
        <v>35</v>
      </c>
      <c r="F11" s="89" t="s">
        <v>13</v>
      </c>
      <c r="G11" s="90" t="s">
        <v>14</v>
      </c>
      <c r="H11" s="91" t="s">
        <v>15</v>
      </c>
    </row>
    <row r="12" ht="108.95" customHeight="1" spans="1:8">
      <c r="A12" s="98" t="s">
        <v>36</v>
      </c>
      <c r="B12" s="99" t="s">
        <v>37</v>
      </c>
      <c r="C12" s="77" t="s">
        <v>38</v>
      </c>
      <c r="D12" s="78">
        <v>1</v>
      </c>
      <c r="E12" s="100" t="s">
        <v>39</v>
      </c>
      <c r="F12" s="75" t="s">
        <v>40</v>
      </c>
      <c r="G12" s="101" t="s">
        <v>41</v>
      </c>
      <c r="H12" s="91" t="s">
        <v>15</v>
      </c>
    </row>
    <row r="13" ht="69" customHeight="1" spans="1:8">
      <c r="A13" s="102"/>
      <c r="B13" s="99"/>
      <c r="C13" s="77" t="s">
        <v>11</v>
      </c>
      <c r="D13" s="78">
        <v>1</v>
      </c>
      <c r="E13" s="100" t="s">
        <v>42</v>
      </c>
      <c r="F13" s="75" t="s">
        <v>40</v>
      </c>
      <c r="G13" s="101" t="s">
        <v>41</v>
      </c>
      <c r="H13" s="91" t="s">
        <v>15</v>
      </c>
    </row>
    <row r="14" ht="120" customHeight="1" spans="1:8">
      <c r="A14" s="102"/>
      <c r="B14" s="99"/>
      <c r="C14" s="77" t="s">
        <v>43</v>
      </c>
      <c r="D14" s="78">
        <v>1</v>
      </c>
      <c r="E14" s="100" t="s">
        <v>44</v>
      </c>
      <c r="F14" s="75" t="s">
        <v>40</v>
      </c>
      <c r="G14" s="101" t="s">
        <v>41</v>
      </c>
      <c r="H14" s="91" t="s">
        <v>15</v>
      </c>
    </row>
    <row r="15" ht="92.1" customHeight="1" spans="1:8">
      <c r="A15" s="102"/>
      <c r="B15" s="76" t="s">
        <v>45</v>
      </c>
      <c r="C15" s="77" t="s">
        <v>46</v>
      </c>
      <c r="D15" s="78">
        <v>1</v>
      </c>
      <c r="E15" s="79" t="s">
        <v>47</v>
      </c>
      <c r="F15" s="80" t="s">
        <v>40</v>
      </c>
      <c r="G15" s="81" t="s">
        <v>41</v>
      </c>
      <c r="H15" s="82" t="s">
        <v>15</v>
      </c>
    </row>
    <row r="16" ht="92.1" customHeight="1" spans="1:8">
      <c r="A16" s="102" t="s">
        <v>36</v>
      </c>
      <c r="B16" s="76" t="s">
        <v>22</v>
      </c>
      <c r="C16" s="77" t="s">
        <v>48</v>
      </c>
      <c r="D16" s="103">
        <v>1</v>
      </c>
      <c r="E16" s="79" t="s">
        <v>49</v>
      </c>
      <c r="F16" s="80" t="s">
        <v>40</v>
      </c>
      <c r="G16" s="101" t="s">
        <v>41</v>
      </c>
      <c r="H16" s="91" t="s">
        <v>15</v>
      </c>
    </row>
    <row r="17" ht="108.95" customHeight="1" spans="1:8">
      <c r="A17" s="104"/>
      <c r="B17" s="76"/>
      <c r="C17" s="77" t="s">
        <v>50</v>
      </c>
      <c r="D17" s="78">
        <v>2</v>
      </c>
      <c r="E17" s="79" t="s">
        <v>51</v>
      </c>
      <c r="F17" s="80" t="s">
        <v>40</v>
      </c>
      <c r="G17" s="101" t="s">
        <v>41</v>
      </c>
      <c r="H17" s="91" t="s">
        <v>15</v>
      </c>
    </row>
    <row r="18" s="86" customFormat="1" ht="81.95" customHeight="1" spans="1:8">
      <c r="A18" s="105" t="s">
        <v>52</v>
      </c>
      <c r="B18" s="106" t="s">
        <v>53</v>
      </c>
      <c r="C18" s="97" t="s">
        <v>54</v>
      </c>
      <c r="D18" s="106">
        <v>1</v>
      </c>
      <c r="E18" s="100" t="s">
        <v>55</v>
      </c>
      <c r="F18" s="97" t="s">
        <v>56</v>
      </c>
      <c r="G18" s="101" t="s">
        <v>57</v>
      </c>
      <c r="H18" s="91" t="s">
        <v>15</v>
      </c>
    </row>
    <row r="19" s="86" customFormat="1" ht="80.1" customHeight="1" spans="1:8">
      <c r="A19" s="105"/>
      <c r="B19" s="107" t="s">
        <v>33</v>
      </c>
      <c r="C19" s="83" t="s">
        <v>58</v>
      </c>
      <c r="D19" s="105">
        <v>1</v>
      </c>
      <c r="E19" s="100" t="s">
        <v>59</v>
      </c>
      <c r="F19" s="83" t="s">
        <v>56</v>
      </c>
      <c r="G19" s="101" t="s">
        <v>57</v>
      </c>
      <c r="H19" s="91" t="s">
        <v>15</v>
      </c>
    </row>
    <row r="20" s="86" customFormat="1" ht="135" customHeight="1" spans="1:8">
      <c r="A20" s="105"/>
      <c r="B20" s="108"/>
      <c r="C20" s="83" t="s">
        <v>60</v>
      </c>
      <c r="D20" s="105">
        <v>1</v>
      </c>
      <c r="E20" s="100" t="s">
        <v>61</v>
      </c>
      <c r="F20" s="83" t="s">
        <v>56</v>
      </c>
      <c r="G20" s="101" t="s">
        <v>57</v>
      </c>
      <c r="H20" s="91" t="s">
        <v>15</v>
      </c>
    </row>
    <row r="21" s="86" customFormat="1" ht="111" customHeight="1" spans="1:8">
      <c r="A21" s="105"/>
      <c r="B21" s="106"/>
      <c r="C21" s="83" t="s">
        <v>62</v>
      </c>
      <c r="D21" s="105">
        <v>1</v>
      </c>
      <c r="E21" s="100" t="s">
        <v>63</v>
      </c>
      <c r="F21" s="83" t="s">
        <v>56</v>
      </c>
      <c r="G21" s="81" t="s">
        <v>57</v>
      </c>
      <c r="H21" s="91" t="s">
        <v>15</v>
      </c>
    </row>
    <row r="22" s="86" customFormat="1" ht="102.95" customHeight="1" spans="1:8">
      <c r="A22" s="108" t="s">
        <v>52</v>
      </c>
      <c r="B22" s="105" t="s">
        <v>18</v>
      </c>
      <c r="C22" s="83" t="s">
        <v>64</v>
      </c>
      <c r="D22" s="105">
        <v>1</v>
      </c>
      <c r="E22" s="100" t="s">
        <v>65</v>
      </c>
      <c r="F22" s="83" t="s">
        <v>56</v>
      </c>
      <c r="G22" s="101" t="s">
        <v>57</v>
      </c>
      <c r="H22" s="91" t="s">
        <v>15</v>
      </c>
    </row>
    <row r="23" s="86" customFormat="1" ht="102.95" customHeight="1" spans="1:8">
      <c r="A23" s="108"/>
      <c r="B23" s="105"/>
      <c r="C23" s="83" t="s">
        <v>66</v>
      </c>
      <c r="D23" s="83">
        <v>1</v>
      </c>
      <c r="E23" s="100" t="s">
        <v>67</v>
      </c>
      <c r="F23" s="83" t="s">
        <v>56</v>
      </c>
      <c r="G23" s="101" t="s">
        <v>57</v>
      </c>
      <c r="H23" s="91" t="s">
        <v>15</v>
      </c>
    </row>
    <row r="24" s="86" customFormat="1" ht="87" customHeight="1" spans="1:8">
      <c r="A24" s="106"/>
      <c r="B24" s="105"/>
      <c r="C24" s="83" t="s">
        <v>68</v>
      </c>
      <c r="D24" s="105">
        <v>1</v>
      </c>
      <c r="E24" s="100" t="s">
        <v>69</v>
      </c>
      <c r="F24" s="83" t="s">
        <v>56</v>
      </c>
      <c r="G24" s="101" t="s">
        <v>57</v>
      </c>
      <c r="H24" s="91" t="s">
        <v>15</v>
      </c>
    </row>
    <row r="25" s="86" customFormat="1" ht="66" customHeight="1" spans="1:8">
      <c r="A25" s="105" t="s">
        <v>70</v>
      </c>
      <c r="B25" s="88" t="s">
        <v>71</v>
      </c>
      <c r="C25" s="77" t="s">
        <v>72</v>
      </c>
      <c r="D25" s="109">
        <v>2</v>
      </c>
      <c r="E25" s="100" t="s">
        <v>73</v>
      </c>
      <c r="F25" s="83" t="s">
        <v>56</v>
      </c>
      <c r="G25" s="110" t="s">
        <v>74</v>
      </c>
      <c r="H25" s="91" t="s">
        <v>75</v>
      </c>
    </row>
    <row r="26" s="86" customFormat="1" ht="87" customHeight="1" spans="1:8">
      <c r="A26" s="105"/>
      <c r="B26" s="88"/>
      <c r="C26" s="77" t="s">
        <v>76</v>
      </c>
      <c r="D26" s="109">
        <v>2</v>
      </c>
      <c r="E26" s="100" t="s">
        <v>77</v>
      </c>
      <c r="F26" s="83" t="s">
        <v>56</v>
      </c>
      <c r="G26" s="110"/>
      <c r="H26" s="91" t="s">
        <v>75</v>
      </c>
    </row>
    <row r="27" s="69" customFormat="1" ht="66" customHeight="1" spans="1:9">
      <c r="A27" s="105"/>
      <c r="B27" s="88"/>
      <c r="C27" s="77" t="s">
        <v>78</v>
      </c>
      <c r="D27" s="109">
        <v>1</v>
      </c>
      <c r="E27" s="100" t="s">
        <v>79</v>
      </c>
      <c r="F27" s="83" t="s">
        <v>56</v>
      </c>
      <c r="G27" s="110"/>
      <c r="H27" s="91" t="s">
        <v>75</v>
      </c>
      <c r="I27" s="86"/>
    </row>
    <row r="28" s="69" customFormat="1" ht="60" spans="1:9">
      <c r="A28" s="105"/>
      <c r="B28" s="93"/>
      <c r="C28" s="77" t="s">
        <v>80</v>
      </c>
      <c r="D28" s="77">
        <v>3</v>
      </c>
      <c r="E28" s="100" t="s">
        <v>81</v>
      </c>
      <c r="F28" s="83" t="s">
        <v>56</v>
      </c>
      <c r="G28" s="110"/>
      <c r="H28" s="91" t="s">
        <v>75</v>
      </c>
      <c r="I28" s="86"/>
    </row>
    <row r="29" s="69" customFormat="1" ht="58" customHeight="1" spans="1:9">
      <c r="A29" s="105"/>
      <c r="B29" s="84" t="s">
        <v>82</v>
      </c>
      <c r="C29" s="77" t="s">
        <v>83</v>
      </c>
      <c r="D29" s="77">
        <v>1</v>
      </c>
      <c r="E29" s="100" t="s">
        <v>84</v>
      </c>
      <c r="F29" s="83" t="s">
        <v>56</v>
      </c>
      <c r="G29" s="110"/>
      <c r="H29" s="91" t="s">
        <v>75</v>
      </c>
      <c r="I29" s="86"/>
    </row>
    <row r="30" s="69" customFormat="1" ht="49" customHeight="1" spans="1:9">
      <c r="A30" s="105" t="s">
        <v>70</v>
      </c>
      <c r="B30" s="88" t="s">
        <v>82</v>
      </c>
      <c r="C30" s="77" t="s">
        <v>85</v>
      </c>
      <c r="D30" s="109">
        <v>2</v>
      </c>
      <c r="E30" s="100" t="s">
        <v>86</v>
      </c>
      <c r="F30" s="83" t="s">
        <v>56</v>
      </c>
      <c r="G30" s="111" t="s">
        <v>74</v>
      </c>
      <c r="H30" s="91" t="s">
        <v>75</v>
      </c>
      <c r="I30" s="86"/>
    </row>
    <row r="31" s="69" customFormat="1" ht="53" customHeight="1" spans="1:8">
      <c r="A31" s="105"/>
      <c r="B31" s="88"/>
      <c r="C31" s="77" t="s">
        <v>87</v>
      </c>
      <c r="D31" s="109">
        <v>2</v>
      </c>
      <c r="E31" s="100" t="s">
        <v>88</v>
      </c>
      <c r="F31" s="83" t="s">
        <v>56</v>
      </c>
      <c r="G31" s="112"/>
      <c r="H31" s="91" t="s">
        <v>75</v>
      </c>
    </row>
    <row r="32" s="69" customFormat="1" ht="41" customHeight="1" spans="1:8">
      <c r="A32" s="105"/>
      <c r="B32" s="88"/>
      <c r="C32" s="77" t="s">
        <v>89</v>
      </c>
      <c r="D32" s="109">
        <v>5</v>
      </c>
      <c r="E32" s="100" t="s">
        <v>90</v>
      </c>
      <c r="F32" s="83" t="s">
        <v>56</v>
      </c>
      <c r="G32" s="112"/>
      <c r="H32" s="91" t="s">
        <v>75</v>
      </c>
    </row>
    <row r="33" s="69" customFormat="1" ht="43" customHeight="1" spans="1:8">
      <c r="A33" s="105"/>
      <c r="B33" s="88"/>
      <c r="C33" s="77" t="s">
        <v>91</v>
      </c>
      <c r="D33" s="109">
        <v>1</v>
      </c>
      <c r="E33" s="100" t="s">
        <v>92</v>
      </c>
      <c r="F33" s="83" t="s">
        <v>56</v>
      </c>
      <c r="G33" s="112"/>
      <c r="H33" s="91" t="s">
        <v>75</v>
      </c>
    </row>
    <row r="34" s="69" customFormat="1" ht="39.95" customHeight="1" spans="1:8">
      <c r="A34" s="105"/>
      <c r="B34" s="88"/>
      <c r="C34" s="77" t="s">
        <v>93</v>
      </c>
      <c r="D34" s="109">
        <v>1</v>
      </c>
      <c r="E34" s="100" t="s">
        <v>90</v>
      </c>
      <c r="F34" s="83" t="s">
        <v>56</v>
      </c>
      <c r="G34" s="112"/>
      <c r="H34" s="91" t="s">
        <v>75</v>
      </c>
    </row>
    <row r="35" s="69" customFormat="1" ht="36" spans="1:8">
      <c r="A35" s="105"/>
      <c r="B35" s="88"/>
      <c r="C35" s="77" t="s">
        <v>94</v>
      </c>
      <c r="D35" s="109">
        <v>1</v>
      </c>
      <c r="E35" s="100" t="s">
        <v>90</v>
      </c>
      <c r="F35" s="83" t="s">
        <v>56</v>
      </c>
      <c r="G35" s="112"/>
      <c r="H35" s="91" t="s">
        <v>75</v>
      </c>
    </row>
    <row r="36" s="69" customFormat="1" ht="48" spans="1:8">
      <c r="A36" s="105"/>
      <c r="B36" s="84" t="s">
        <v>95</v>
      </c>
      <c r="C36" s="77" t="s">
        <v>96</v>
      </c>
      <c r="D36" s="109">
        <v>1</v>
      </c>
      <c r="E36" s="100" t="s">
        <v>97</v>
      </c>
      <c r="F36" s="83" t="s">
        <v>56</v>
      </c>
      <c r="G36" s="112"/>
      <c r="H36" s="91" t="s">
        <v>75</v>
      </c>
    </row>
    <row r="37" s="69" customFormat="1" ht="36" spans="1:8">
      <c r="A37" s="105"/>
      <c r="B37" s="84"/>
      <c r="C37" s="77" t="s">
        <v>98</v>
      </c>
      <c r="D37" s="109">
        <v>1</v>
      </c>
      <c r="E37" s="100" t="s">
        <v>99</v>
      </c>
      <c r="F37" s="83" t="s">
        <v>56</v>
      </c>
      <c r="G37" s="112"/>
      <c r="H37" s="91" t="s">
        <v>75</v>
      </c>
    </row>
    <row r="38" s="69" customFormat="1" ht="36" spans="1:8">
      <c r="A38" s="105"/>
      <c r="B38" s="84"/>
      <c r="C38" s="77" t="s">
        <v>100</v>
      </c>
      <c r="D38" s="109">
        <v>1</v>
      </c>
      <c r="E38" s="100" t="s">
        <v>99</v>
      </c>
      <c r="F38" s="83" t="s">
        <v>56</v>
      </c>
      <c r="G38" s="112"/>
      <c r="H38" s="91" t="s">
        <v>75</v>
      </c>
    </row>
    <row r="39" s="69" customFormat="1" ht="36" spans="1:8">
      <c r="A39" s="105"/>
      <c r="B39" s="84"/>
      <c r="C39" s="77" t="s">
        <v>101</v>
      </c>
      <c r="D39" s="109">
        <v>1</v>
      </c>
      <c r="E39" s="100" t="s">
        <v>99</v>
      </c>
      <c r="F39" s="83" t="s">
        <v>56</v>
      </c>
      <c r="G39" s="112"/>
      <c r="H39" s="91" t="s">
        <v>75</v>
      </c>
    </row>
    <row r="40" s="69" customFormat="1" ht="69" customHeight="1" spans="1:8">
      <c r="A40" s="105"/>
      <c r="B40" s="84"/>
      <c r="C40" s="77" t="s">
        <v>102</v>
      </c>
      <c r="D40" s="109">
        <v>1</v>
      </c>
      <c r="E40" s="100" t="s">
        <v>103</v>
      </c>
      <c r="F40" s="83" t="s">
        <v>56</v>
      </c>
      <c r="G40" s="112"/>
      <c r="H40" s="91" t="s">
        <v>75</v>
      </c>
    </row>
    <row r="41" s="69" customFormat="1" ht="102" customHeight="1" spans="1:8">
      <c r="A41" s="105"/>
      <c r="B41" s="84"/>
      <c r="C41" s="77" t="s">
        <v>104</v>
      </c>
      <c r="D41" s="109">
        <v>1</v>
      </c>
      <c r="E41" s="100" t="s">
        <v>105</v>
      </c>
      <c r="F41" s="83" t="s">
        <v>56</v>
      </c>
      <c r="G41" s="113"/>
      <c r="H41" s="91" t="s">
        <v>75</v>
      </c>
    </row>
    <row r="42" s="69" customFormat="1" ht="72" spans="1:8">
      <c r="A42" s="108" t="s">
        <v>70</v>
      </c>
      <c r="B42" s="84" t="s">
        <v>95</v>
      </c>
      <c r="C42" s="77" t="s">
        <v>106</v>
      </c>
      <c r="D42" s="77">
        <v>2</v>
      </c>
      <c r="E42" s="100" t="s">
        <v>107</v>
      </c>
      <c r="F42" s="83" t="s">
        <v>56</v>
      </c>
      <c r="G42" s="110" t="s">
        <v>74</v>
      </c>
      <c r="H42" s="91" t="s">
        <v>75</v>
      </c>
    </row>
    <row r="43" s="69" customFormat="1" ht="50" customHeight="1" spans="1:8">
      <c r="A43" s="108"/>
      <c r="B43" s="84"/>
      <c r="C43" s="77" t="s">
        <v>108</v>
      </c>
      <c r="D43" s="109">
        <v>1</v>
      </c>
      <c r="E43" s="100" t="s">
        <v>109</v>
      </c>
      <c r="F43" s="83" t="s">
        <v>56</v>
      </c>
      <c r="G43" s="110"/>
      <c r="H43" s="91" t="s">
        <v>75</v>
      </c>
    </row>
    <row r="44" s="86" customFormat="1" ht="42.95" customHeight="1" spans="1:10">
      <c r="A44" s="108"/>
      <c r="B44" s="84"/>
      <c r="C44" s="77" t="s">
        <v>110</v>
      </c>
      <c r="D44" s="109">
        <v>1</v>
      </c>
      <c r="E44" s="100" t="s">
        <v>111</v>
      </c>
      <c r="F44" s="83" t="s">
        <v>56</v>
      </c>
      <c r="G44" s="110"/>
      <c r="H44" s="91" t="s">
        <v>75</v>
      </c>
      <c r="I44" s="69"/>
      <c r="J44" s="69"/>
    </row>
    <row r="45" s="86" customFormat="1" ht="36.95" customHeight="1" spans="1:10">
      <c r="A45" s="108"/>
      <c r="B45" s="84"/>
      <c r="C45" s="77" t="s">
        <v>112</v>
      </c>
      <c r="D45" s="77">
        <v>3</v>
      </c>
      <c r="E45" s="100" t="s">
        <v>113</v>
      </c>
      <c r="F45" s="83" t="s">
        <v>56</v>
      </c>
      <c r="G45" s="110"/>
      <c r="H45" s="91" t="s">
        <v>75</v>
      </c>
      <c r="I45" s="69"/>
      <c r="J45" s="69"/>
    </row>
    <row r="46" s="86" customFormat="1" ht="45.95" customHeight="1" spans="1:10">
      <c r="A46" s="108"/>
      <c r="B46" s="84"/>
      <c r="C46" s="77" t="s">
        <v>114</v>
      </c>
      <c r="D46" s="77">
        <v>1</v>
      </c>
      <c r="E46" s="100" t="s">
        <v>113</v>
      </c>
      <c r="F46" s="83" t="s">
        <v>56</v>
      </c>
      <c r="G46" s="110"/>
      <c r="H46" s="91" t="s">
        <v>75</v>
      </c>
      <c r="I46" s="69"/>
      <c r="J46" s="69"/>
    </row>
    <row r="47" s="86" customFormat="1" ht="36.95" customHeight="1" spans="1:10">
      <c r="A47" s="108"/>
      <c r="B47" s="84"/>
      <c r="C47" s="77" t="s">
        <v>115</v>
      </c>
      <c r="D47" s="77">
        <v>2</v>
      </c>
      <c r="E47" s="100" t="s">
        <v>116</v>
      </c>
      <c r="F47" s="83" t="s">
        <v>56</v>
      </c>
      <c r="G47" s="110"/>
      <c r="H47" s="91" t="s">
        <v>75</v>
      </c>
      <c r="I47" s="69"/>
      <c r="J47" s="69"/>
    </row>
    <row r="48" s="86" customFormat="1" ht="48" spans="1:10">
      <c r="A48" s="108"/>
      <c r="B48" s="84"/>
      <c r="C48" s="77" t="s">
        <v>117</v>
      </c>
      <c r="D48" s="77">
        <v>1</v>
      </c>
      <c r="E48" s="100" t="s">
        <v>118</v>
      </c>
      <c r="F48" s="83" t="s">
        <v>56</v>
      </c>
      <c r="G48" s="110"/>
      <c r="H48" s="91" t="s">
        <v>75</v>
      </c>
      <c r="I48" s="69"/>
      <c r="J48" s="69"/>
    </row>
    <row r="49" s="86" customFormat="1" ht="50.1" customHeight="1" spans="1:10">
      <c r="A49" s="108"/>
      <c r="B49" s="84"/>
      <c r="C49" s="77" t="s">
        <v>119</v>
      </c>
      <c r="D49" s="77">
        <v>1</v>
      </c>
      <c r="E49" s="100" t="s">
        <v>120</v>
      </c>
      <c r="F49" s="83" t="s">
        <v>56</v>
      </c>
      <c r="G49" s="110"/>
      <c r="H49" s="91" t="s">
        <v>75</v>
      </c>
      <c r="I49" s="69"/>
      <c r="J49" s="69"/>
    </row>
    <row r="50" s="86" customFormat="1" ht="60" spans="1:10">
      <c r="A50" s="106"/>
      <c r="B50" s="95" t="s">
        <v>121</v>
      </c>
      <c r="C50" s="77" t="s">
        <v>122</v>
      </c>
      <c r="D50" s="109">
        <v>1</v>
      </c>
      <c r="E50" s="100" t="s">
        <v>123</v>
      </c>
      <c r="F50" s="83" t="s">
        <v>56</v>
      </c>
      <c r="G50" s="110"/>
      <c r="H50" s="91" t="s">
        <v>15</v>
      </c>
      <c r="I50" s="69"/>
      <c r="J50" s="69"/>
    </row>
    <row r="51" s="86" customFormat="1" ht="78" customHeight="1" spans="1:10">
      <c r="A51" s="107" t="s">
        <v>70</v>
      </c>
      <c r="B51" s="95" t="s">
        <v>124</v>
      </c>
      <c r="C51" s="77" t="s">
        <v>125</v>
      </c>
      <c r="D51" s="109">
        <v>1</v>
      </c>
      <c r="E51" s="100" t="s">
        <v>126</v>
      </c>
      <c r="F51" s="83" t="s">
        <v>56</v>
      </c>
      <c r="G51" s="110" t="s">
        <v>74</v>
      </c>
      <c r="H51" s="91" t="s">
        <v>15</v>
      </c>
      <c r="I51" s="69"/>
      <c r="J51" s="69"/>
    </row>
    <row r="52" s="86" customFormat="1" ht="69" customHeight="1" spans="1:10">
      <c r="A52" s="108"/>
      <c r="B52" s="93"/>
      <c r="C52" s="77" t="s">
        <v>127</v>
      </c>
      <c r="D52" s="109">
        <v>1</v>
      </c>
      <c r="E52" s="100" t="s">
        <v>128</v>
      </c>
      <c r="F52" s="83" t="s">
        <v>56</v>
      </c>
      <c r="G52" s="110"/>
      <c r="H52" s="91" t="s">
        <v>15</v>
      </c>
      <c r="I52" s="69"/>
      <c r="J52" s="69"/>
    </row>
    <row r="53" s="86" customFormat="1" ht="48" spans="1:10">
      <c r="A53" s="106"/>
      <c r="B53" s="114" t="s">
        <v>129</v>
      </c>
      <c r="C53" s="77" t="s">
        <v>130</v>
      </c>
      <c r="D53" s="109">
        <v>2</v>
      </c>
      <c r="E53" s="100" t="s">
        <v>131</v>
      </c>
      <c r="F53" s="83" t="s">
        <v>56</v>
      </c>
      <c r="G53" s="110"/>
      <c r="H53" s="91" t="s">
        <v>75</v>
      </c>
      <c r="I53" s="69"/>
      <c r="J53" s="69"/>
    </row>
    <row r="54" ht="129" customHeight="1" spans="1:10">
      <c r="A54" s="87" t="s">
        <v>132</v>
      </c>
      <c r="B54" s="97" t="s">
        <v>22</v>
      </c>
      <c r="C54" s="83" t="s">
        <v>48</v>
      </c>
      <c r="D54" s="83">
        <v>1</v>
      </c>
      <c r="E54" s="115" t="s">
        <v>133</v>
      </c>
      <c r="F54" s="83" t="s">
        <v>134</v>
      </c>
      <c r="G54" s="101" t="s">
        <v>135</v>
      </c>
      <c r="H54" s="91" t="s">
        <v>15</v>
      </c>
      <c r="I54" s="69"/>
      <c r="J54" s="69"/>
    </row>
    <row r="55" ht="60" spans="1:10">
      <c r="A55" s="92"/>
      <c r="B55" s="97" t="s">
        <v>22</v>
      </c>
      <c r="C55" s="83" t="s">
        <v>136</v>
      </c>
      <c r="D55" s="83">
        <v>1</v>
      </c>
      <c r="E55" s="116" t="s">
        <v>137</v>
      </c>
      <c r="F55" s="83" t="s">
        <v>134</v>
      </c>
      <c r="G55" s="117"/>
      <c r="H55" s="91" t="s">
        <v>15</v>
      </c>
      <c r="I55" s="69"/>
      <c r="J55" s="69"/>
    </row>
    <row r="56" ht="83.1" customHeight="1" spans="1:10">
      <c r="A56" s="92"/>
      <c r="B56" s="93" t="s">
        <v>33</v>
      </c>
      <c r="C56" s="84" t="s">
        <v>138</v>
      </c>
      <c r="D56" s="84">
        <v>1</v>
      </c>
      <c r="E56" s="85" t="s">
        <v>139</v>
      </c>
      <c r="F56" s="83" t="s">
        <v>134</v>
      </c>
      <c r="G56" s="117"/>
      <c r="H56" s="91" t="s">
        <v>15</v>
      </c>
      <c r="I56" s="69"/>
      <c r="J56" s="69"/>
    </row>
    <row r="57" ht="126.95" customHeight="1" spans="1:10">
      <c r="A57" s="97"/>
      <c r="B57" s="93" t="s">
        <v>140</v>
      </c>
      <c r="C57" s="84" t="s">
        <v>141</v>
      </c>
      <c r="D57" s="84">
        <v>1</v>
      </c>
      <c r="E57" s="85" t="s">
        <v>142</v>
      </c>
      <c r="F57" s="83" t="s">
        <v>134</v>
      </c>
      <c r="G57" s="118"/>
      <c r="H57" s="91" t="s">
        <v>15</v>
      </c>
      <c r="I57" s="69"/>
      <c r="J57" s="69"/>
    </row>
    <row r="58" ht="27" customHeight="1" spans="1:8">
      <c r="A58" s="119"/>
      <c r="B58" s="119"/>
      <c r="C58" s="119"/>
      <c r="D58" s="119">
        <f>SUM(D4:D57)</f>
        <v>70</v>
      </c>
      <c r="E58" s="120"/>
      <c r="F58" s="119"/>
      <c r="G58" s="119"/>
      <c r="H58" s="121"/>
    </row>
  </sheetData>
  <autoFilter ref="A3:H58">
    <extLst/>
  </autoFilter>
  <mergeCells count="29">
    <mergeCell ref="A58:C58"/>
    <mergeCell ref="A4:A9"/>
    <mergeCell ref="A10:A11"/>
    <mergeCell ref="A12:A15"/>
    <mergeCell ref="A16:A17"/>
    <mergeCell ref="A18:A21"/>
    <mergeCell ref="A22:A24"/>
    <mergeCell ref="A25:A29"/>
    <mergeCell ref="A30:A41"/>
    <mergeCell ref="A42:A50"/>
    <mergeCell ref="A51:A53"/>
    <mergeCell ref="A54:A57"/>
    <mergeCell ref="B4:B5"/>
    <mergeCell ref="B7:B9"/>
    <mergeCell ref="B12:B14"/>
    <mergeCell ref="B16:B17"/>
    <mergeCell ref="B19:B21"/>
    <mergeCell ref="B22:B24"/>
    <mergeCell ref="B25:B28"/>
    <mergeCell ref="B30:B35"/>
    <mergeCell ref="B36:B41"/>
    <mergeCell ref="B42:B49"/>
    <mergeCell ref="B51:B52"/>
    <mergeCell ref="G25:G29"/>
    <mergeCell ref="G30:G41"/>
    <mergeCell ref="G42:G50"/>
    <mergeCell ref="G51:G53"/>
    <mergeCell ref="G54:G57"/>
    <mergeCell ref="A1:H2"/>
  </mergeCells>
  <pageMargins left="0.751388888888889" right="0.751388888888889" top="0.511805555555556" bottom="0.314583333333333" header="0.5" footer="0.314583333333333"/>
  <pageSetup paperSize="9" scale="74" orientation="landscape" horizontalDpi="600"/>
  <headerFooter>
    <oddFooter>&amp;C第 &amp;P 页，共 &amp;N 页</oddFooter>
  </headerFooter>
  <rowBreaks count="2" manualBreakCount="2">
    <brk id="41" max="16383" man="1"/>
    <brk id="5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pane xSplit="1" ySplit="3" topLeftCell="B4" activePane="bottomRight" state="frozen"/>
      <selection/>
      <selection pane="topRight"/>
      <selection pane="bottomLeft"/>
      <selection pane="bottomRight" activeCell="E11" sqref="E11"/>
    </sheetView>
  </sheetViews>
  <sheetFormatPr defaultColWidth="9" defaultRowHeight="14.25" outlineLevelRow="4"/>
  <cols>
    <col min="1" max="2" width="10.625" style="65" customWidth="1"/>
    <col min="3" max="3" width="12.375" style="66" customWidth="1"/>
    <col min="4" max="4" width="6.375" style="67" customWidth="1"/>
    <col min="5" max="5" width="57.875" style="68" customWidth="1"/>
    <col min="6" max="6" width="7.625" style="69" customWidth="1"/>
    <col min="7" max="7" width="26.75" style="69" customWidth="1"/>
    <col min="8" max="8" width="21" style="70" customWidth="1"/>
    <col min="9" max="16384" width="9" style="70"/>
  </cols>
  <sheetData>
    <row r="1" ht="24" customHeight="1" spans="1:9">
      <c r="A1" s="71" t="s">
        <v>0</v>
      </c>
      <c r="B1" s="71"/>
      <c r="C1" s="71"/>
      <c r="D1" s="71"/>
      <c r="E1" s="71"/>
      <c r="F1" s="71"/>
      <c r="G1" s="71"/>
      <c r="H1" s="71"/>
      <c r="I1" s="71"/>
    </row>
    <row r="2" ht="33" customHeight="1" spans="1:9">
      <c r="A2" s="71"/>
      <c r="B2" s="71"/>
      <c r="C2" s="71"/>
      <c r="D2" s="71"/>
      <c r="E2" s="71"/>
      <c r="F2" s="71"/>
      <c r="G2" s="71"/>
      <c r="H2" s="71"/>
      <c r="I2" s="71"/>
    </row>
    <row r="3" ht="36" customHeight="1" spans="1:8">
      <c r="A3" s="72" t="s">
        <v>1</v>
      </c>
      <c r="B3" s="73" t="s">
        <v>2</v>
      </c>
      <c r="C3" s="74" t="s">
        <v>3</v>
      </c>
      <c r="D3" s="72" t="s">
        <v>4</v>
      </c>
      <c r="E3" s="72" t="s">
        <v>5</v>
      </c>
      <c r="F3" s="72" t="s">
        <v>6</v>
      </c>
      <c r="G3" s="72" t="s">
        <v>7</v>
      </c>
      <c r="H3" s="72" t="s">
        <v>8</v>
      </c>
    </row>
    <row r="4" ht="90" customHeight="1" spans="1:8">
      <c r="A4" s="75" t="s">
        <v>36</v>
      </c>
      <c r="B4" s="76" t="s">
        <v>143</v>
      </c>
      <c r="C4" s="77" t="s">
        <v>144</v>
      </c>
      <c r="D4" s="78">
        <v>2</v>
      </c>
      <c r="E4" s="79" t="s">
        <v>145</v>
      </c>
      <c r="F4" s="80" t="s">
        <v>40</v>
      </c>
      <c r="G4" s="81" t="s">
        <v>41</v>
      </c>
      <c r="H4" s="82" t="s">
        <v>146</v>
      </c>
    </row>
    <row r="5" ht="81" customHeight="1" spans="1:8">
      <c r="A5" s="83" t="s">
        <v>132</v>
      </c>
      <c r="B5" s="84" t="s">
        <v>53</v>
      </c>
      <c r="C5" s="84" t="s">
        <v>147</v>
      </c>
      <c r="D5" s="84">
        <v>1</v>
      </c>
      <c r="E5" s="85" t="s">
        <v>148</v>
      </c>
      <c r="F5" s="83" t="s">
        <v>134</v>
      </c>
      <c r="G5" s="81"/>
      <c r="H5" s="82" t="s">
        <v>149</v>
      </c>
    </row>
  </sheetData>
  <autoFilter ref="A3:H5">
    <extLst/>
  </autoFilter>
  <mergeCells count="1">
    <mergeCell ref="A1:I2"/>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625" defaultRowHeight="14.2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6"/>
  <sheetViews>
    <sheetView topLeftCell="A41" workbookViewId="0">
      <selection activeCell="H44" sqref="H44"/>
    </sheetView>
  </sheetViews>
  <sheetFormatPr defaultColWidth="9" defaultRowHeight="13.5"/>
  <cols>
    <col min="1" max="1" width="12.625" style="1" customWidth="1"/>
    <col min="2" max="2" width="6.375" style="1" customWidth="1"/>
    <col min="3" max="3" width="15.25" style="1" customWidth="1"/>
    <col min="4" max="4" width="7.375" style="1" customWidth="1"/>
    <col min="5" max="5" width="11.125" style="1" customWidth="1"/>
    <col min="6" max="6" width="11" style="1" customWidth="1"/>
    <col min="7" max="7" width="5.625" style="1" customWidth="1"/>
    <col min="8" max="8" width="22" style="1" customWidth="1"/>
    <col min="9" max="9" width="7.625" style="1" customWidth="1"/>
    <col min="10" max="10" width="7.25" style="1" customWidth="1"/>
    <col min="11" max="11" width="7.375" style="1" customWidth="1"/>
    <col min="12" max="12" width="9.25" style="1" customWidth="1"/>
    <col min="13" max="13" width="15.25" style="1" customWidth="1"/>
    <col min="14" max="14" width="21.125" style="2" customWidth="1"/>
    <col min="15" max="15" width="16.125" style="1" customWidth="1"/>
    <col min="16" max="16384" width="9" style="1"/>
  </cols>
  <sheetData>
    <row r="1" ht="50.1" customHeight="1" spans="1:15">
      <c r="A1" s="3" t="s">
        <v>150</v>
      </c>
      <c r="B1" s="3"/>
      <c r="C1" s="3"/>
      <c r="D1" s="3"/>
      <c r="E1" s="3"/>
      <c r="F1" s="3"/>
      <c r="G1" s="3"/>
      <c r="H1" s="3"/>
      <c r="I1" s="3"/>
      <c r="J1" s="3"/>
      <c r="K1" s="3"/>
      <c r="L1" s="3"/>
      <c r="M1" s="3"/>
      <c r="N1" s="52"/>
      <c r="O1" s="3"/>
    </row>
    <row r="2" ht="44.1" customHeight="1" spans="1:15">
      <c r="A2" s="4" t="s">
        <v>151</v>
      </c>
      <c r="B2" s="4" t="s">
        <v>152</v>
      </c>
      <c r="C2" s="4" t="s">
        <v>153</v>
      </c>
      <c r="D2" s="4" t="s">
        <v>154</v>
      </c>
      <c r="E2" s="5" t="s">
        <v>155</v>
      </c>
      <c r="F2" s="6"/>
      <c r="G2" s="4" t="s">
        <v>156</v>
      </c>
      <c r="H2" s="4" t="s">
        <v>153</v>
      </c>
      <c r="I2" s="4" t="s">
        <v>157</v>
      </c>
      <c r="J2" s="4" t="s">
        <v>158</v>
      </c>
      <c r="K2" s="4" t="s">
        <v>159</v>
      </c>
      <c r="L2" s="4" t="s">
        <v>160</v>
      </c>
      <c r="M2" s="4" t="s">
        <v>161</v>
      </c>
      <c r="N2" s="53" t="s">
        <v>8</v>
      </c>
      <c r="O2" s="41" t="s">
        <v>162</v>
      </c>
    </row>
    <row r="3" ht="20.1" customHeight="1" spans="1:15">
      <c r="A3" s="7" t="s">
        <v>163</v>
      </c>
      <c r="B3" s="8">
        <v>4</v>
      </c>
      <c r="C3" s="9" t="s">
        <v>164</v>
      </c>
      <c r="D3" s="10">
        <v>4</v>
      </c>
      <c r="E3" s="11" t="s">
        <v>163</v>
      </c>
      <c r="F3" s="12"/>
      <c r="G3" s="8">
        <v>4</v>
      </c>
      <c r="H3" s="10" t="s">
        <v>164</v>
      </c>
      <c r="I3" s="10">
        <v>1</v>
      </c>
      <c r="J3" s="10">
        <v>1</v>
      </c>
      <c r="K3" s="10">
        <v>1</v>
      </c>
      <c r="L3" s="10">
        <v>1</v>
      </c>
      <c r="M3" s="10" t="s">
        <v>165</v>
      </c>
      <c r="N3" s="54"/>
      <c r="O3" s="55" t="s">
        <v>166</v>
      </c>
    </row>
    <row r="4" ht="20.1" customHeight="1" spans="1:15">
      <c r="A4" s="13"/>
      <c r="B4" s="8"/>
      <c r="C4" s="10" t="s">
        <v>167</v>
      </c>
      <c r="D4" s="10"/>
      <c r="E4" s="14"/>
      <c r="F4" s="15"/>
      <c r="G4" s="8"/>
      <c r="H4" s="10" t="s">
        <v>167</v>
      </c>
      <c r="I4" s="10">
        <v>1</v>
      </c>
      <c r="J4" s="10">
        <v>1</v>
      </c>
      <c r="K4" s="10">
        <v>1</v>
      </c>
      <c r="L4" s="10">
        <v>1</v>
      </c>
      <c r="M4" s="10" t="s">
        <v>168</v>
      </c>
      <c r="N4" s="54"/>
      <c r="O4" s="56"/>
    </row>
    <row r="5" ht="20.1" customHeight="1" spans="1:15">
      <c r="A5" s="13"/>
      <c r="B5" s="8"/>
      <c r="C5" s="10" t="s">
        <v>169</v>
      </c>
      <c r="D5" s="10"/>
      <c r="E5" s="14"/>
      <c r="F5" s="15"/>
      <c r="G5" s="8"/>
      <c r="H5" s="10" t="s">
        <v>169</v>
      </c>
      <c r="I5" s="10">
        <v>1</v>
      </c>
      <c r="J5" s="10">
        <v>1</v>
      </c>
      <c r="K5" s="10">
        <v>1</v>
      </c>
      <c r="L5" s="10">
        <v>1</v>
      </c>
      <c r="M5" s="10" t="s">
        <v>170</v>
      </c>
      <c r="N5" s="54"/>
      <c r="O5" s="56"/>
    </row>
    <row r="6" ht="20.1" customHeight="1" spans="1:15">
      <c r="A6" s="16"/>
      <c r="B6" s="8"/>
      <c r="C6" s="10" t="s">
        <v>171</v>
      </c>
      <c r="D6" s="10"/>
      <c r="E6" s="17"/>
      <c r="F6" s="18"/>
      <c r="G6" s="8"/>
      <c r="H6" s="10" t="s">
        <v>171</v>
      </c>
      <c r="I6" s="10">
        <v>1</v>
      </c>
      <c r="J6" s="10">
        <v>1</v>
      </c>
      <c r="K6" s="10">
        <v>1</v>
      </c>
      <c r="L6" s="10">
        <v>1</v>
      </c>
      <c r="M6" s="10" t="s">
        <v>172</v>
      </c>
      <c r="N6" s="54"/>
      <c r="O6" s="56"/>
    </row>
    <row r="7" ht="20.1" customHeight="1" spans="1:15">
      <c r="A7" s="7" t="s">
        <v>173</v>
      </c>
      <c r="B7" s="8">
        <v>2</v>
      </c>
      <c r="C7" s="10" t="s">
        <v>173</v>
      </c>
      <c r="D7" s="10">
        <v>2</v>
      </c>
      <c r="E7" s="19" t="s">
        <v>173</v>
      </c>
      <c r="F7" s="20"/>
      <c r="G7" s="8">
        <v>2</v>
      </c>
      <c r="H7" s="10" t="s">
        <v>173</v>
      </c>
      <c r="I7" s="10">
        <v>1</v>
      </c>
      <c r="J7" s="10">
        <v>1</v>
      </c>
      <c r="K7" s="10">
        <v>1</v>
      </c>
      <c r="L7" s="10">
        <v>1</v>
      </c>
      <c r="M7" s="10" t="s">
        <v>174</v>
      </c>
      <c r="N7" s="54"/>
      <c r="O7" s="56"/>
    </row>
    <row r="8" ht="20.1" customHeight="1" spans="1:15">
      <c r="A8" s="16"/>
      <c r="B8" s="8"/>
      <c r="C8" s="10"/>
      <c r="D8" s="10"/>
      <c r="E8" s="21"/>
      <c r="F8" s="22"/>
      <c r="G8" s="8"/>
      <c r="H8" s="10"/>
      <c r="I8" s="10">
        <v>1</v>
      </c>
      <c r="J8" s="10">
        <v>1</v>
      </c>
      <c r="K8" s="10">
        <v>1</v>
      </c>
      <c r="L8" s="10">
        <v>1</v>
      </c>
      <c r="M8" s="10" t="s">
        <v>175</v>
      </c>
      <c r="N8" s="54"/>
      <c r="O8" s="56"/>
    </row>
    <row r="9" ht="21" customHeight="1" spans="1:15">
      <c r="A9" s="23" t="s">
        <v>53</v>
      </c>
      <c r="B9" s="24">
        <v>7</v>
      </c>
      <c r="C9" s="25" t="s">
        <v>176</v>
      </c>
      <c r="D9" s="25">
        <v>1</v>
      </c>
      <c r="E9" s="26" t="s">
        <v>10</v>
      </c>
      <c r="F9" s="27"/>
      <c r="G9" s="23">
        <v>9</v>
      </c>
      <c r="H9" s="25" t="s">
        <v>176</v>
      </c>
      <c r="I9" s="25">
        <v>1</v>
      </c>
      <c r="J9" s="25">
        <v>1</v>
      </c>
      <c r="K9" s="25">
        <v>1</v>
      </c>
      <c r="L9" s="25">
        <v>1</v>
      </c>
      <c r="M9" s="25" t="s">
        <v>177</v>
      </c>
      <c r="N9" s="57"/>
      <c r="O9" s="58" t="s">
        <v>178</v>
      </c>
    </row>
    <row r="10" ht="20.1" customHeight="1" spans="1:15">
      <c r="A10" s="28"/>
      <c r="B10" s="29"/>
      <c r="C10" s="25" t="s">
        <v>179</v>
      </c>
      <c r="D10" s="25">
        <v>1</v>
      </c>
      <c r="E10" s="30"/>
      <c r="F10" s="31"/>
      <c r="G10" s="28"/>
      <c r="H10" s="25" t="s">
        <v>179</v>
      </c>
      <c r="I10" s="25">
        <v>1</v>
      </c>
      <c r="J10" s="25">
        <v>1</v>
      </c>
      <c r="K10" s="25">
        <v>1</v>
      </c>
      <c r="L10" s="25">
        <v>1</v>
      </c>
      <c r="M10" s="25" t="s">
        <v>180</v>
      </c>
      <c r="N10" s="57"/>
      <c r="O10" s="59"/>
    </row>
    <row r="11" ht="20.1" customHeight="1" spans="1:15">
      <c r="A11" s="28"/>
      <c r="B11" s="29"/>
      <c r="C11" s="25" t="s">
        <v>181</v>
      </c>
      <c r="D11" s="25">
        <v>1</v>
      </c>
      <c r="E11" s="30"/>
      <c r="F11" s="31"/>
      <c r="G11" s="28"/>
      <c r="H11" s="25" t="s">
        <v>181</v>
      </c>
      <c r="I11" s="25">
        <v>1</v>
      </c>
      <c r="J11" s="25">
        <v>1</v>
      </c>
      <c r="K11" s="25">
        <v>1</v>
      </c>
      <c r="L11" s="60">
        <v>1</v>
      </c>
      <c r="M11" s="60" t="s">
        <v>182</v>
      </c>
      <c r="N11" s="57" t="s">
        <v>183</v>
      </c>
      <c r="O11" s="59"/>
    </row>
    <row r="12" ht="20.1" customHeight="1" spans="1:15">
      <c r="A12" s="28"/>
      <c r="B12" s="29"/>
      <c r="C12" s="25" t="s">
        <v>184</v>
      </c>
      <c r="D12" s="25">
        <v>1</v>
      </c>
      <c r="E12" s="30"/>
      <c r="F12" s="31"/>
      <c r="G12" s="28"/>
      <c r="H12" s="25" t="s">
        <v>185</v>
      </c>
      <c r="I12" s="25">
        <v>1</v>
      </c>
      <c r="J12" s="25">
        <v>1</v>
      </c>
      <c r="K12" s="25">
        <v>1</v>
      </c>
      <c r="L12" s="25">
        <v>1</v>
      </c>
      <c r="M12" s="25" t="s">
        <v>186</v>
      </c>
      <c r="N12" s="57"/>
      <c r="O12" s="59"/>
    </row>
    <row r="13" ht="20.1" customHeight="1" spans="1:15">
      <c r="A13" s="28"/>
      <c r="B13" s="29"/>
      <c r="C13" s="25" t="s">
        <v>187</v>
      </c>
      <c r="D13" s="25">
        <v>1</v>
      </c>
      <c r="E13" s="30"/>
      <c r="F13" s="31"/>
      <c r="G13" s="28"/>
      <c r="H13" s="25" t="s">
        <v>188</v>
      </c>
      <c r="I13" s="25">
        <v>0</v>
      </c>
      <c r="J13" s="25">
        <v>0</v>
      </c>
      <c r="K13" s="61">
        <v>1</v>
      </c>
      <c r="L13" s="25">
        <v>0</v>
      </c>
      <c r="M13" s="25"/>
      <c r="N13" s="57"/>
      <c r="O13" s="59"/>
    </row>
    <row r="14" ht="20.1" customHeight="1" spans="1:15">
      <c r="A14" s="28"/>
      <c r="B14" s="29"/>
      <c r="C14" s="25" t="s">
        <v>189</v>
      </c>
      <c r="D14" s="25">
        <v>1</v>
      </c>
      <c r="E14" s="30"/>
      <c r="F14" s="31"/>
      <c r="G14" s="28"/>
      <c r="H14" s="25" t="s">
        <v>190</v>
      </c>
      <c r="I14" s="25">
        <v>1</v>
      </c>
      <c r="J14" s="25">
        <v>1</v>
      </c>
      <c r="K14" s="25">
        <v>1</v>
      </c>
      <c r="L14" s="25">
        <v>1</v>
      </c>
      <c r="M14" s="25" t="s">
        <v>191</v>
      </c>
      <c r="N14" s="57"/>
      <c r="O14" s="59"/>
    </row>
    <row r="15" ht="20.1" customHeight="1" spans="1:15">
      <c r="A15" s="28"/>
      <c r="B15" s="29"/>
      <c r="C15" s="25" t="s">
        <v>190</v>
      </c>
      <c r="D15" s="25">
        <v>1</v>
      </c>
      <c r="E15" s="30"/>
      <c r="F15" s="31"/>
      <c r="G15" s="28"/>
      <c r="H15" s="25" t="s">
        <v>16</v>
      </c>
      <c r="I15" s="25">
        <v>0</v>
      </c>
      <c r="J15" s="61">
        <v>1</v>
      </c>
      <c r="K15" s="25">
        <v>1</v>
      </c>
      <c r="L15" s="25">
        <v>0</v>
      </c>
      <c r="M15" s="25"/>
      <c r="N15" s="57"/>
      <c r="O15" s="59"/>
    </row>
    <row r="16" ht="20.1" customHeight="1" spans="1:15">
      <c r="A16" s="28"/>
      <c r="B16" s="29"/>
      <c r="C16" s="32"/>
      <c r="D16" s="25"/>
      <c r="E16" s="30"/>
      <c r="F16" s="31"/>
      <c r="G16" s="28"/>
      <c r="H16" s="25" t="s">
        <v>192</v>
      </c>
      <c r="I16" s="25">
        <v>1</v>
      </c>
      <c r="J16" s="25">
        <v>1</v>
      </c>
      <c r="K16" s="25">
        <v>1</v>
      </c>
      <c r="L16" s="60">
        <v>1</v>
      </c>
      <c r="M16" s="60" t="s">
        <v>193</v>
      </c>
      <c r="N16" s="57" t="s">
        <v>194</v>
      </c>
      <c r="O16" s="59"/>
    </row>
    <row r="17" ht="18" customHeight="1" spans="1:15">
      <c r="A17" s="28"/>
      <c r="B17" s="29"/>
      <c r="D17" s="25"/>
      <c r="E17" s="33"/>
      <c r="F17" s="34"/>
      <c r="G17" s="28"/>
      <c r="H17" s="25" t="s">
        <v>195</v>
      </c>
      <c r="I17" s="46">
        <v>1</v>
      </c>
      <c r="J17" s="46">
        <v>1</v>
      </c>
      <c r="K17" s="1">
        <v>1</v>
      </c>
      <c r="L17" s="60">
        <v>1</v>
      </c>
      <c r="M17" s="60" t="s">
        <v>196</v>
      </c>
      <c r="N17" s="57" t="s">
        <v>197</v>
      </c>
      <c r="O17" s="59"/>
    </row>
    <row r="18" ht="20.1" customHeight="1" spans="1:15">
      <c r="A18" s="28"/>
      <c r="B18" s="29"/>
      <c r="D18" s="25"/>
      <c r="E18" s="30" t="s">
        <v>198</v>
      </c>
      <c r="F18" s="31"/>
      <c r="G18" s="23">
        <v>6</v>
      </c>
      <c r="H18" s="25" t="s">
        <v>176</v>
      </c>
      <c r="I18" s="46">
        <v>1</v>
      </c>
      <c r="J18" s="46">
        <v>1</v>
      </c>
      <c r="K18" s="25">
        <v>1</v>
      </c>
      <c r="L18" s="25">
        <v>0</v>
      </c>
      <c r="M18" s="25"/>
      <c r="N18" s="57"/>
      <c r="O18" s="59"/>
    </row>
    <row r="19" ht="20.1" customHeight="1" spans="1:15">
      <c r="A19" s="28"/>
      <c r="B19" s="29"/>
      <c r="D19" s="25"/>
      <c r="E19" s="30"/>
      <c r="F19" s="31"/>
      <c r="G19" s="28"/>
      <c r="H19" s="25" t="s">
        <v>179</v>
      </c>
      <c r="I19" s="48"/>
      <c r="J19" s="48"/>
      <c r="K19" s="61">
        <v>1</v>
      </c>
      <c r="L19" s="25">
        <v>0</v>
      </c>
      <c r="M19" s="25"/>
      <c r="N19" s="57"/>
      <c r="O19" s="59"/>
    </row>
    <row r="20" ht="20.1" customHeight="1" spans="1:15">
      <c r="A20" s="28"/>
      <c r="B20" s="29"/>
      <c r="D20" s="25"/>
      <c r="E20" s="30"/>
      <c r="F20" s="31"/>
      <c r="G20" s="28"/>
      <c r="H20" s="25" t="s">
        <v>199</v>
      </c>
      <c r="I20" s="25">
        <v>1</v>
      </c>
      <c r="J20" s="25">
        <v>1</v>
      </c>
      <c r="K20" s="25">
        <v>1</v>
      </c>
      <c r="L20" s="25">
        <v>1</v>
      </c>
      <c r="M20" s="25" t="s">
        <v>200</v>
      </c>
      <c r="N20" s="57"/>
      <c r="O20" s="59"/>
    </row>
    <row r="21" ht="20.1" customHeight="1" spans="1:15">
      <c r="A21" s="28"/>
      <c r="B21" s="29"/>
      <c r="D21" s="25"/>
      <c r="E21" s="30"/>
      <c r="F21" s="31"/>
      <c r="G21" s="28"/>
      <c r="H21" s="25" t="s">
        <v>201</v>
      </c>
      <c r="I21" s="25">
        <v>1</v>
      </c>
      <c r="J21" s="25">
        <v>1</v>
      </c>
      <c r="K21" s="25">
        <v>1</v>
      </c>
      <c r="L21" s="25">
        <v>1</v>
      </c>
      <c r="M21" s="25" t="s">
        <v>202</v>
      </c>
      <c r="N21" s="57"/>
      <c r="O21" s="59"/>
    </row>
    <row r="22" ht="20.1" customHeight="1" spans="1:15">
      <c r="A22" s="28"/>
      <c r="B22" s="29"/>
      <c r="D22" s="25"/>
      <c r="E22" s="30"/>
      <c r="F22" s="31"/>
      <c r="G22" s="28"/>
      <c r="H22" s="25" t="s">
        <v>203</v>
      </c>
      <c r="I22" s="25">
        <v>1</v>
      </c>
      <c r="J22" s="25">
        <v>1</v>
      </c>
      <c r="K22" s="25">
        <v>1</v>
      </c>
      <c r="L22" s="25">
        <v>1</v>
      </c>
      <c r="M22" s="25" t="s">
        <v>204</v>
      </c>
      <c r="N22" s="57"/>
      <c r="O22" s="59"/>
    </row>
    <row r="23" ht="20.1" customHeight="1" spans="1:15">
      <c r="A23" s="35"/>
      <c r="B23" s="36"/>
      <c r="C23" s="37"/>
      <c r="D23" s="25"/>
      <c r="E23" s="33"/>
      <c r="F23" s="34"/>
      <c r="G23" s="35"/>
      <c r="H23" s="25" t="s">
        <v>205</v>
      </c>
      <c r="I23" s="25">
        <v>1</v>
      </c>
      <c r="J23" s="25">
        <v>1</v>
      </c>
      <c r="K23" s="25">
        <v>1</v>
      </c>
      <c r="L23" s="25">
        <v>0</v>
      </c>
      <c r="M23" s="25"/>
      <c r="N23" s="57"/>
      <c r="O23" s="62"/>
    </row>
    <row r="24" ht="20.1" customHeight="1" spans="1:15">
      <c r="A24" s="23" t="s">
        <v>18</v>
      </c>
      <c r="B24" s="23">
        <v>4</v>
      </c>
      <c r="C24" s="25" t="s">
        <v>48</v>
      </c>
      <c r="D24" s="25">
        <v>1</v>
      </c>
      <c r="E24" s="24" t="s">
        <v>18</v>
      </c>
      <c r="F24" s="38"/>
      <c r="G24" s="23" t="s">
        <v>206</v>
      </c>
      <c r="H24" s="25" t="s">
        <v>48</v>
      </c>
      <c r="I24" s="25">
        <v>1</v>
      </c>
      <c r="J24" s="25">
        <v>1</v>
      </c>
      <c r="K24" s="25">
        <v>1</v>
      </c>
      <c r="L24" s="25">
        <v>0</v>
      </c>
      <c r="M24" s="25"/>
      <c r="N24" s="57" t="s">
        <v>207</v>
      </c>
      <c r="O24" s="58" t="s">
        <v>208</v>
      </c>
    </row>
    <row r="25" ht="20.1" customHeight="1" spans="1:15">
      <c r="A25" s="28"/>
      <c r="B25" s="28"/>
      <c r="C25" s="25" t="s">
        <v>50</v>
      </c>
      <c r="D25" s="25">
        <v>1</v>
      </c>
      <c r="E25" s="29"/>
      <c r="F25" s="39"/>
      <c r="G25" s="28"/>
      <c r="H25" s="25" t="s">
        <v>50</v>
      </c>
      <c r="I25" s="25">
        <v>1</v>
      </c>
      <c r="J25" s="25">
        <v>1</v>
      </c>
      <c r="K25" s="25">
        <v>1</v>
      </c>
      <c r="L25" s="25">
        <v>1</v>
      </c>
      <c r="M25" s="25" t="s">
        <v>209</v>
      </c>
      <c r="N25" s="57"/>
      <c r="O25" s="59"/>
    </row>
    <row r="26" ht="20.1" customHeight="1" spans="1:15">
      <c r="A26" s="28"/>
      <c r="B26" s="28"/>
      <c r="C26" s="25" t="s">
        <v>210</v>
      </c>
      <c r="D26" s="25">
        <v>1</v>
      </c>
      <c r="E26" s="29"/>
      <c r="F26" s="39"/>
      <c r="G26" s="28"/>
      <c r="H26" s="25" t="s">
        <v>210</v>
      </c>
      <c r="I26" s="25">
        <v>1</v>
      </c>
      <c r="J26" s="25">
        <v>1</v>
      </c>
      <c r="K26" s="25">
        <v>1</v>
      </c>
      <c r="L26" s="25">
        <v>1</v>
      </c>
      <c r="M26" s="25" t="s">
        <v>211</v>
      </c>
      <c r="N26" s="57"/>
      <c r="O26" s="59"/>
    </row>
    <row r="27" ht="20.1" customHeight="1" spans="1:15">
      <c r="A27" s="28"/>
      <c r="B27" s="28"/>
      <c r="C27" s="25" t="s">
        <v>212</v>
      </c>
      <c r="D27" s="25">
        <v>1</v>
      </c>
      <c r="E27" s="29"/>
      <c r="F27" s="39"/>
      <c r="G27" s="28"/>
      <c r="H27" s="25" t="s">
        <v>213</v>
      </c>
      <c r="I27" s="25">
        <v>1</v>
      </c>
      <c r="J27" s="25">
        <v>1</v>
      </c>
      <c r="K27" s="25">
        <v>1</v>
      </c>
      <c r="L27" s="25">
        <v>0</v>
      </c>
      <c r="M27" s="25"/>
      <c r="N27" s="57"/>
      <c r="O27" s="59"/>
    </row>
    <row r="28" ht="20.1" customHeight="1" spans="1:15">
      <c r="A28" s="28"/>
      <c r="B28" s="28"/>
      <c r="C28" s="25"/>
      <c r="D28" s="25"/>
      <c r="E28" s="29"/>
      <c r="F28" s="39"/>
      <c r="G28" s="28"/>
      <c r="H28" s="25" t="s">
        <v>212</v>
      </c>
      <c r="I28" s="25">
        <v>1</v>
      </c>
      <c r="J28" s="25">
        <v>1</v>
      </c>
      <c r="K28" s="25">
        <v>1</v>
      </c>
      <c r="L28" s="25">
        <v>1</v>
      </c>
      <c r="M28" s="25" t="s">
        <v>214</v>
      </c>
      <c r="N28" s="57"/>
      <c r="O28" s="59"/>
    </row>
    <row r="29" ht="20.1" customHeight="1" spans="1:15">
      <c r="A29" s="35"/>
      <c r="B29" s="35"/>
      <c r="C29" s="25"/>
      <c r="D29" s="25"/>
      <c r="E29" s="36"/>
      <c r="F29" s="40"/>
      <c r="G29" s="28"/>
      <c r="H29" s="25" t="s">
        <v>19</v>
      </c>
      <c r="I29" s="25">
        <v>3</v>
      </c>
      <c r="J29" s="61">
        <v>4</v>
      </c>
      <c r="K29" s="61">
        <v>5</v>
      </c>
      <c r="L29" s="60">
        <v>2</v>
      </c>
      <c r="M29" s="60" t="s">
        <v>215</v>
      </c>
      <c r="N29" s="57" t="s">
        <v>216</v>
      </c>
      <c r="O29" s="59"/>
    </row>
    <row r="30" ht="20.1" customHeight="1" spans="1:15">
      <c r="A30" s="23" t="s">
        <v>30</v>
      </c>
      <c r="B30" s="41">
        <v>7</v>
      </c>
      <c r="C30" s="25" t="s">
        <v>48</v>
      </c>
      <c r="D30" s="25">
        <v>1</v>
      </c>
      <c r="E30" s="24" t="s">
        <v>30</v>
      </c>
      <c r="F30" s="38"/>
      <c r="G30" s="23">
        <v>8</v>
      </c>
      <c r="H30" s="25" t="s">
        <v>48</v>
      </c>
      <c r="I30" s="46">
        <v>1</v>
      </c>
      <c r="J30" s="61">
        <v>1</v>
      </c>
      <c r="K30" s="25">
        <v>1</v>
      </c>
      <c r="L30" s="25">
        <v>0</v>
      </c>
      <c r="M30" s="25"/>
      <c r="N30" s="57"/>
      <c r="O30" s="58" t="s">
        <v>217</v>
      </c>
    </row>
    <row r="31" ht="20.1" customHeight="1" spans="1:15">
      <c r="A31" s="28"/>
      <c r="B31" s="41"/>
      <c r="C31" s="25" t="s">
        <v>50</v>
      </c>
      <c r="D31" s="25">
        <v>2</v>
      </c>
      <c r="E31" s="29"/>
      <c r="F31" s="39"/>
      <c r="G31" s="28"/>
      <c r="H31" s="25" t="s">
        <v>50</v>
      </c>
      <c r="I31" s="48"/>
      <c r="J31" s="25">
        <v>1</v>
      </c>
      <c r="K31" s="25">
        <v>1</v>
      </c>
      <c r="L31" s="25">
        <v>1</v>
      </c>
      <c r="M31" s="25" t="s">
        <v>218</v>
      </c>
      <c r="N31" s="57"/>
      <c r="O31" s="63"/>
    </row>
    <row r="32" ht="21" customHeight="1" spans="1:15">
      <c r="A32" s="28"/>
      <c r="B32" s="41"/>
      <c r="C32" s="25" t="s">
        <v>31</v>
      </c>
      <c r="D32" s="25">
        <v>2</v>
      </c>
      <c r="E32" s="29"/>
      <c r="F32" s="39"/>
      <c r="G32" s="28"/>
      <c r="H32" s="42" t="s">
        <v>219</v>
      </c>
      <c r="I32" s="25">
        <v>0</v>
      </c>
      <c r="J32" s="61">
        <v>1</v>
      </c>
      <c r="K32" s="25">
        <v>1</v>
      </c>
      <c r="L32" s="25">
        <v>0</v>
      </c>
      <c r="M32" s="25"/>
      <c r="N32" s="57"/>
      <c r="O32" s="59"/>
    </row>
    <row r="33" ht="21" customHeight="1" spans="1:15">
      <c r="A33" s="28"/>
      <c r="B33" s="41"/>
      <c r="C33" s="25" t="s">
        <v>220</v>
      </c>
      <c r="D33" s="25">
        <v>2</v>
      </c>
      <c r="E33" s="29"/>
      <c r="F33" s="39"/>
      <c r="G33" s="28"/>
      <c r="H33" s="25" t="s">
        <v>31</v>
      </c>
      <c r="I33" s="25">
        <v>2</v>
      </c>
      <c r="J33" s="25">
        <v>2</v>
      </c>
      <c r="K33" s="25">
        <v>2</v>
      </c>
      <c r="L33" s="25">
        <v>2</v>
      </c>
      <c r="M33" s="25" t="s">
        <v>221</v>
      </c>
      <c r="N33" s="57"/>
      <c r="O33" s="59"/>
    </row>
    <row r="34" ht="20.1" customHeight="1" spans="1:15">
      <c r="A34" s="28"/>
      <c r="B34" s="41"/>
      <c r="C34" s="25"/>
      <c r="D34" s="43"/>
      <c r="E34" s="29"/>
      <c r="F34" s="39"/>
      <c r="G34" s="28"/>
      <c r="H34" s="25" t="s">
        <v>220</v>
      </c>
      <c r="I34" s="25">
        <v>1</v>
      </c>
      <c r="J34" s="25">
        <v>1</v>
      </c>
      <c r="K34" s="61">
        <v>2</v>
      </c>
      <c r="L34" s="25">
        <v>1</v>
      </c>
      <c r="M34" s="25" t="s">
        <v>222</v>
      </c>
      <c r="N34" s="57"/>
      <c r="O34" s="63"/>
    </row>
    <row r="35" ht="20.25" customHeight="1" spans="1:15">
      <c r="A35" s="35"/>
      <c r="B35" s="41"/>
      <c r="C35" s="25"/>
      <c r="D35" s="44"/>
      <c r="E35" s="36"/>
      <c r="F35" s="40"/>
      <c r="G35" s="35"/>
      <c r="H35" s="25" t="s">
        <v>223</v>
      </c>
      <c r="I35" s="25">
        <v>1</v>
      </c>
      <c r="J35" s="25">
        <v>1</v>
      </c>
      <c r="K35" s="25">
        <v>1</v>
      </c>
      <c r="L35" s="25">
        <v>0</v>
      </c>
      <c r="M35" s="25"/>
      <c r="N35" s="57"/>
      <c r="O35" s="63"/>
    </row>
    <row r="36" ht="20.1" customHeight="1" spans="1:15">
      <c r="A36" s="23" t="s">
        <v>22</v>
      </c>
      <c r="B36" s="23">
        <v>9</v>
      </c>
      <c r="C36" s="25" t="s">
        <v>48</v>
      </c>
      <c r="D36" s="25">
        <v>1</v>
      </c>
      <c r="E36" s="45" t="s">
        <v>224</v>
      </c>
      <c r="F36" s="23" t="s">
        <v>225</v>
      </c>
      <c r="G36" s="23">
        <v>6</v>
      </c>
      <c r="H36" s="25" t="s">
        <v>48</v>
      </c>
      <c r="I36" s="46">
        <v>1</v>
      </c>
      <c r="J36" s="61">
        <v>1</v>
      </c>
      <c r="K36" s="25">
        <v>1</v>
      </c>
      <c r="L36" s="25">
        <v>0</v>
      </c>
      <c r="M36" s="25"/>
      <c r="N36" s="57"/>
      <c r="O36" s="58" t="s">
        <v>226</v>
      </c>
    </row>
    <row r="37" ht="20.1" customHeight="1" spans="1:15">
      <c r="A37" s="28"/>
      <c r="B37" s="28"/>
      <c r="C37" s="25" t="s">
        <v>50</v>
      </c>
      <c r="D37" s="25">
        <v>2</v>
      </c>
      <c r="E37" s="28"/>
      <c r="F37" s="28"/>
      <c r="G37" s="28"/>
      <c r="H37" s="25" t="s">
        <v>50</v>
      </c>
      <c r="I37" s="48"/>
      <c r="J37" s="25">
        <v>1</v>
      </c>
      <c r="K37" s="25">
        <v>1</v>
      </c>
      <c r="L37" s="25">
        <v>1</v>
      </c>
      <c r="M37" s="25" t="s">
        <v>227</v>
      </c>
      <c r="N37" s="57"/>
      <c r="O37" s="59"/>
    </row>
    <row r="38" ht="29.1" customHeight="1" spans="1:15">
      <c r="A38" s="28"/>
      <c r="B38" s="28"/>
      <c r="C38" s="25" t="s">
        <v>64</v>
      </c>
      <c r="D38" s="25">
        <v>4</v>
      </c>
      <c r="E38" s="28"/>
      <c r="F38" s="28"/>
      <c r="G38" s="28"/>
      <c r="H38" s="25" t="s">
        <v>25</v>
      </c>
      <c r="I38" s="25">
        <v>1</v>
      </c>
      <c r="J38" s="25">
        <v>1</v>
      </c>
      <c r="K38" s="25">
        <v>1</v>
      </c>
      <c r="L38" s="25">
        <v>2</v>
      </c>
      <c r="M38" s="25" t="s">
        <v>228</v>
      </c>
      <c r="N38" s="63" t="s">
        <v>229</v>
      </c>
      <c r="O38" s="59"/>
    </row>
    <row r="39" ht="24" customHeight="1" spans="1:15">
      <c r="A39" s="28"/>
      <c r="B39" s="28"/>
      <c r="C39" s="25" t="s">
        <v>230</v>
      </c>
      <c r="D39" s="25">
        <v>2</v>
      </c>
      <c r="E39" s="28"/>
      <c r="F39" s="28"/>
      <c r="G39" s="28"/>
      <c r="H39" s="25" t="s">
        <v>231</v>
      </c>
      <c r="I39" s="25">
        <v>1</v>
      </c>
      <c r="J39" s="25">
        <v>1</v>
      </c>
      <c r="K39" s="25">
        <v>1</v>
      </c>
      <c r="L39" s="25">
        <v>2</v>
      </c>
      <c r="M39" s="25" t="s">
        <v>232</v>
      </c>
      <c r="N39" s="63" t="s">
        <v>233</v>
      </c>
      <c r="O39" s="59"/>
    </row>
    <row r="40" ht="20.1" customHeight="1" spans="1:15">
      <c r="A40" s="28"/>
      <c r="B40" s="28"/>
      <c r="C40" s="46"/>
      <c r="D40" s="46"/>
      <c r="E40" s="28"/>
      <c r="F40" s="28"/>
      <c r="G40" s="28"/>
      <c r="H40" s="25" t="s">
        <v>234</v>
      </c>
      <c r="I40" s="25">
        <v>0</v>
      </c>
      <c r="J40" s="61">
        <v>1</v>
      </c>
      <c r="K40" s="25">
        <v>1</v>
      </c>
      <c r="L40" s="25">
        <v>0</v>
      </c>
      <c r="M40" s="25"/>
      <c r="N40" s="57"/>
      <c r="O40" s="59"/>
    </row>
    <row r="41" ht="20.1" customHeight="1" spans="1:15">
      <c r="A41" s="28"/>
      <c r="B41" s="28"/>
      <c r="C41" s="47"/>
      <c r="D41" s="47"/>
      <c r="E41" s="28"/>
      <c r="F41" s="35"/>
      <c r="G41" s="35"/>
      <c r="H41" s="25" t="s">
        <v>235</v>
      </c>
      <c r="I41" s="25">
        <v>1</v>
      </c>
      <c r="J41" s="25">
        <v>1</v>
      </c>
      <c r="K41" s="25">
        <v>1</v>
      </c>
      <c r="L41" s="25">
        <v>0</v>
      </c>
      <c r="M41" s="25"/>
      <c r="N41" s="57"/>
      <c r="O41" s="59"/>
    </row>
    <row r="42" ht="20.1" customHeight="1" spans="1:15">
      <c r="A42" s="28"/>
      <c r="B42" s="28"/>
      <c r="C42" s="47"/>
      <c r="D42" s="47"/>
      <c r="E42" s="28"/>
      <c r="F42" s="23" t="s">
        <v>236</v>
      </c>
      <c r="G42" s="23">
        <v>4</v>
      </c>
      <c r="H42" s="25" t="s">
        <v>237</v>
      </c>
      <c r="I42" s="46">
        <v>1</v>
      </c>
      <c r="J42" s="46">
        <v>1</v>
      </c>
      <c r="K42" s="64">
        <v>1</v>
      </c>
      <c r="L42" s="25">
        <v>0</v>
      </c>
      <c r="M42" s="25"/>
      <c r="N42" s="57"/>
      <c r="O42" s="59"/>
    </row>
    <row r="43" ht="20.1" customHeight="1" spans="1:15">
      <c r="A43" s="28"/>
      <c r="B43" s="28"/>
      <c r="C43" s="47"/>
      <c r="D43" s="47"/>
      <c r="E43" s="28"/>
      <c r="F43" s="28"/>
      <c r="G43" s="28"/>
      <c r="H43" s="25" t="s">
        <v>238</v>
      </c>
      <c r="I43" s="48"/>
      <c r="J43" s="48"/>
      <c r="K43" s="25">
        <v>1</v>
      </c>
      <c r="L43" s="25">
        <v>0</v>
      </c>
      <c r="M43" s="25"/>
      <c r="N43" s="57"/>
      <c r="O43" s="59"/>
    </row>
    <row r="44" ht="20.1" customHeight="1" spans="1:15">
      <c r="A44" s="28"/>
      <c r="B44" s="28"/>
      <c r="C44" s="47"/>
      <c r="D44" s="47"/>
      <c r="E44" s="28"/>
      <c r="F44" s="28"/>
      <c r="G44" s="28"/>
      <c r="H44" s="25" t="s">
        <v>239</v>
      </c>
      <c r="I44" s="25">
        <v>1</v>
      </c>
      <c r="J44" s="25">
        <v>1</v>
      </c>
      <c r="K44" s="25">
        <v>1</v>
      </c>
      <c r="L44" s="25">
        <v>1</v>
      </c>
      <c r="M44" s="25" t="s">
        <v>240</v>
      </c>
      <c r="N44" s="57"/>
      <c r="O44" s="59"/>
    </row>
    <row r="45" ht="20.1" customHeight="1" spans="1:15">
      <c r="A45" s="28"/>
      <c r="B45" s="28"/>
      <c r="C45" s="47"/>
      <c r="D45" s="47"/>
      <c r="E45" s="35"/>
      <c r="F45" s="35"/>
      <c r="G45" s="35"/>
      <c r="H45" s="25" t="s">
        <v>241</v>
      </c>
      <c r="I45" s="25">
        <v>1</v>
      </c>
      <c r="J45" s="25">
        <v>1</v>
      </c>
      <c r="K45" s="25">
        <v>1</v>
      </c>
      <c r="L45" s="25">
        <v>1</v>
      </c>
      <c r="M45" s="25" t="s">
        <v>242</v>
      </c>
      <c r="N45" s="57"/>
      <c r="O45" s="59"/>
    </row>
    <row r="46" ht="20.1" customHeight="1" spans="1:15">
      <c r="A46" s="28"/>
      <c r="B46" s="28"/>
      <c r="C46" s="47"/>
      <c r="D46" s="47"/>
      <c r="E46" s="26" t="s">
        <v>243</v>
      </c>
      <c r="F46" s="38"/>
      <c r="G46" s="23">
        <v>8</v>
      </c>
      <c r="H46" s="25" t="s">
        <v>48</v>
      </c>
      <c r="I46" s="25">
        <v>1</v>
      </c>
      <c r="J46" s="25">
        <v>1</v>
      </c>
      <c r="K46" s="25">
        <v>1</v>
      </c>
      <c r="L46" s="25">
        <v>1</v>
      </c>
      <c r="M46" s="25" t="s">
        <v>244</v>
      </c>
      <c r="N46" s="57"/>
      <c r="O46" s="59"/>
    </row>
    <row r="47" ht="20.1" customHeight="1" spans="1:15">
      <c r="A47" s="28"/>
      <c r="B47" s="28"/>
      <c r="C47" s="47"/>
      <c r="D47" s="47"/>
      <c r="E47" s="29"/>
      <c r="F47" s="39"/>
      <c r="G47" s="28"/>
      <c r="H47" s="25" t="s">
        <v>50</v>
      </c>
      <c r="I47" s="25">
        <v>1</v>
      </c>
      <c r="J47" s="25">
        <v>1</v>
      </c>
      <c r="K47" s="25">
        <v>1</v>
      </c>
      <c r="L47" s="25">
        <v>1</v>
      </c>
      <c r="M47" s="25" t="s">
        <v>245</v>
      </c>
      <c r="N47" s="57"/>
      <c r="O47" s="59"/>
    </row>
    <row r="48" ht="20.1" customHeight="1" spans="1:15">
      <c r="A48" s="28"/>
      <c r="B48" s="28"/>
      <c r="C48" s="47"/>
      <c r="D48" s="47"/>
      <c r="E48" s="29"/>
      <c r="F48" s="39"/>
      <c r="G48" s="28"/>
      <c r="H48" s="25" t="s">
        <v>246</v>
      </c>
      <c r="I48" s="25">
        <v>0</v>
      </c>
      <c r="J48" s="61">
        <v>1</v>
      </c>
      <c r="K48" s="25">
        <v>1</v>
      </c>
      <c r="L48" s="25">
        <v>0</v>
      </c>
      <c r="M48" s="25"/>
      <c r="N48" s="57"/>
      <c r="O48" s="59"/>
    </row>
    <row r="49" ht="26.1" customHeight="1" spans="1:15">
      <c r="A49" s="28"/>
      <c r="B49" s="28"/>
      <c r="C49" s="47"/>
      <c r="D49" s="47"/>
      <c r="E49" s="29"/>
      <c r="F49" s="39"/>
      <c r="G49" s="28"/>
      <c r="H49" s="42" t="s">
        <v>34</v>
      </c>
      <c r="I49" s="25">
        <v>1</v>
      </c>
      <c r="J49" s="25">
        <v>1</v>
      </c>
      <c r="K49" s="25">
        <v>1</v>
      </c>
      <c r="L49" s="25">
        <v>1</v>
      </c>
      <c r="M49" s="25" t="s">
        <v>247</v>
      </c>
      <c r="N49" s="63" t="s">
        <v>248</v>
      </c>
      <c r="O49" s="59"/>
    </row>
    <row r="50" ht="26.1" customHeight="1" spans="1:15">
      <c r="A50" s="28"/>
      <c r="B50" s="28"/>
      <c r="C50" s="47"/>
      <c r="D50" s="47"/>
      <c r="E50" s="29"/>
      <c r="F50" s="39"/>
      <c r="G50" s="28"/>
      <c r="H50" s="42" t="s">
        <v>249</v>
      </c>
      <c r="I50" s="25">
        <v>1</v>
      </c>
      <c r="J50" s="25">
        <v>1</v>
      </c>
      <c r="K50" s="25">
        <v>1</v>
      </c>
      <c r="L50" s="25">
        <v>0</v>
      </c>
      <c r="M50" s="25"/>
      <c r="N50" s="63"/>
      <c r="O50" s="59"/>
    </row>
    <row r="51" ht="20.1" customHeight="1" spans="1:15">
      <c r="A51" s="28"/>
      <c r="B51" s="28"/>
      <c r="C51" s="47"/>
      <c r="D51" s="47"/>
      <c r="E51" s="29"/>
      <c r="F51" s="39"/>
      <c r="G51" s="28"/>
      <c r="H51" s="25" t="s">
        <v>250</v>
      </c>
      <c r="I51" s="25">
        <v>0</v>
      </c>
      <c r="J51" s="61">
        <v>1</v>
      </c>
      <c r="K51" s="25">
        <v>1</v>
      </c>
      <c r="L51" s="25">
        <v>0</v>
      </c>
      <c r="M51" s="25"/>
      <c r="N51" s="57"/>
      <c r="O51" s="59"/>
    </row>
    <row r="52" ht="20.1" customHeight="1" spans="1:15">
      <c r="A52" s="28"/>
      <c r="B52" s="28"/>
      <c r="C52" s="47"/>
      <c r="D52" s="47"/>
      <c r="E52" s="29"/>
      <c r="F52" s="39"/>
      <c r="G52" s="28"/>
      <c r="H52" s="25" t="s">
        <v>251</v>
      </c>
      <c r="I52" s="25">
        <v>1</v>
      </c>
      <c r="J52" s="25">
        <v>1</v>
      </c>
      <c r="K52" s="25">
        <v>1</v>
      </c>
      <c r="L52" s="25">
        <v>2</v>
      </c>
      <c r="M52" s="25" t="s">
        <v>252</v>
      </c>
      <c r="N52" s="57" t="s">
        <v>253</v>
      </c>
      <c r="O52" s="59"/>
    </row>
    <row r="53" ht="20.1" customHeight="1" spans="1:15">
      <c r="A53" s="35"/>
      <c r="B53" s="35"/>
      <c r="C53" s="48"/>
      <c r="D53" s="48"/>
      <c r="E53" s="36"/>
      <c r="F53" s="40"/>
      <c r="G53" s="35"/>
      <c r="H53" s="25" t="s">
        <v>254</v>
      </c>
      <c r="I53" s="25">
        <v>1</v>
      </c>
      <c r="J53" s="25">
        <v>1</v>
      </c>
      <c r="K53" s="25">
        <v>1</v>
      </c>
      <c r="L53" s="25">
        <v>1</v>
      </c>
      <c r="M53" s="25" t="s">
        <v>255</v>
      </c>
      <c r="N53" s="57"/>
      <c r="O53" s="62"/>
    </row>
    <row r="54" ht="56.25" customHeight="1" spans="1:15">
      <c r="A54" s="41" t="s">
        <v>256</v>
      </c>
      <c r="B54" s="41">
        <v>27</v>
      </c>
      <c r="C54" s="41"/>
      <c r="D54" s="41">
        <f>SUM(C9:D53)</f>
        <v>27</v>
      </c>
      <c r="E54" s="49" t="s">
        <v>256</v>
      </c>
      <c r="F54" s="50"/>
      <c r="G54" s="41" t="s">
        <v>257</v>
      </c>
      <c r="H54" s="41"/>
      <c r="I54" s="41">
        <f t="shared" ref="I54:L54" si="0">SUM(I9:I53)</f>
        <v>38</v>
      </c>
      <c r="J54" s="41">
        <f t="shared" si="0"/>
        <v>46</v>
      </c>
      <c r="K54" s="41">
        <f t="shared" si="0"/>
        <v>51</v>
      </c>
      <c r="L54" s="41">
        <f t="shared" si="0"/>
        <v>32</v>
      </c>
      <c r="M54" s="41"/>
      <c r="N54" s="53" t="s">
        <v>258</v>
      </c>
      <c r="O54" s="4" t="s">
        <v>259</v>
      </c>
    </row>
    <row r="55" spans="9:11">
      <c r="I55" s="1" t="s">
        <v>260</v>
      </c>
      <c r="J55" s="1" t="s">
        <v>261</v>
      </c>
      <c r="K55" s="1" t="s">
        <v>262</v>
      </c>
    </row>
    <row r="60" ht="14.25" spans="2:11">
      <c r="B60" s="51"/>
      <c r="C60" s="51"/>
      <c r="D60" s="51"/>
      <c r="H60" s="51"/>
      <c r="I60" s="51"/>
      <c r="J60" s="51"/>
      <c r="K60" s="51"/>
    </row>
    <row r="61" ht="14.25" spans="2:11">
      <c r="B61" s="51"/>
      <c r="C61" s="51"/>
      <c r="D61" s="51"/>
      <c r="H61" s="51"/>
      <c r="I61" s="51"/>
      <c r="J61" s="51"/>
      <c r="K61" s="51"/>
    </row>
    <row r="62" ht="14.25" spans="2:11">
      <c r="B62" s="51"/>
      <c r="C62" s="51"/>
      <c r="D62" s="51"/>
      <c r="H62" s="51"/>
      <c r="I62" s="51"/>
      <c r="J62" s="51"/>
      <c r="K62" s="51"/>
    </row>
    <row r="63" ht="14.25" spans="2:11">
      <c r="B63" s="51"/>
      <c r="C63" s="51"/>
      <c r="D63" s="51"/>
      <c r="H63" s="51"/>
      <c r="I63" s="51"/>
      <c r="J63" s="51"/>
      <c r="K63" s="51"/>
    </row>
    <row r="64" ht="14.25" spans="2:11">
      <c r="B64" s="51"/>
      <c r="C64" s="51"/>
      <c r="D64" s="51"/>
      <c r="H64" s="51"/>
      <c r="I64" s="51"/>
      <c r="J64" s="51"/>
      <c r="K64" s="51"/>
    </row>
    <row r="65" ht="14.25" spans="2:11">
      <c r="B65" s="51"/>
      <c r="C65" s="51"/>
      <c r="D65" s="51"/>
      <c r="H65" s="51"/>
      <c r="I65" s="51"/>
      <c r="J65" s="51"/>
      <c r="K65" s="51"/>
    </row>
    <row r="66" ht="14.25" spans="2:11">
      <c r="B66" s="51"/>
      <c r="C66" s="51"/>
      <c r="D66" s="51"/>
      <c r="H66" s="51"/>
      <c r="I66" s="51"/>
      <c r="J66" s="51"/>
      <c r="K66" s="51"/>
    </row>
  </sheetData>
  <mergeCells count="57">
    <mergeCell ref="A1:O1"/>
    <mergeCell ref="E2:F2"/>
    <mergeCell ref="E54:F54"/>
    <mergeCell ref="A3:A6"/>
    <mergeCell ref="A7:A8"/>
    <mergeCell ref="A9:A23"/>
    <mergeCell ref="A24:A29"/>
    <mergeCell ref="A30:A35"/>
    <mergeCell ref="A36:A53"/>
    <mergeCell ref="B3:B6"/>
    <mergeCell ref="B7:B8"/>
    <mergeCell ref="B9:B23"/>
    <mergeCell ref="B24:B29"/>
    <mergeCell ref="B30:B35"/>
    <mergeCell ref="B36:B53"/>
    <mergeCell ref="C7:C8"/>
    <mergeCell ref="C16:C23"/>
    <mergeCell ref="C28:C29"/>
    <mergeCell ref="C34:C35"/>
    <mergeCell ref="C40:C53"/>
    <mergeCell ref="D3:D6"/>
    <mergeCell ref="D7:D8"/>
    <mergeCell ref="D16:D23"/>
    <mergeCell ref="D28:D29"/>
    <mergeCell ref="D34:D35"/>
    <mergeCell ref="D40:D53"/>
    <mergeCell ref="E36:E45"/>
    <mergeCell ref="F36:F41"/>
    <mergeCell ref="F42:F45"/>
    <mergeCell ref="G3:G6"/>
    <mergeCell ref="G7:G8"/>
    <mergeCell ref="G9:G17"/>
    <mergeCell ref="G18:G23"/>
    <mergeCell ref="G24:G29"/>
    <mergeCell ref="G30:G35"/>
    <mergeCell ref="G36:G41"/>
    <mergeCell ref="G42:G45"/>
    <mergeCell ref="G46:G53"/>
    <mergeCell ref="H7:H8"/>
    <mergeCell ref="I18:I19"/>
    <mergeCell ref="I30:I31"/>
    <mergeCell ref="I36:I37"/>
    <mergeCell ref="I42:I43"/>
    <mergeCell ref="J18:J19"/>
    <mergeCell ref="J42:J43"/>
    <mergeCell ref="O3:O8"/>
    <mergeCell ref="O9:O23"/>
    <mergeCell ref="O24:O29"/>
    <mergeCell ref="O30:O35"/>
    <mergeCell ref="O36:O53"/>
    <mergeCell ref="E30:F35"/>
    <mergeCell ref="E46:F53"/>
    <mergeCell ref="E3:F6"/>
    <mergeCell ref="E7:F8"/>
    <mergeCell ref="E9:F17"/>
    <mergeCell ref="E18:F23"/>
    <mergeCell ref="E24:F2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第二季度招聘岗位表</vt:lpstr>
      <vt:lpstr>第二季度招聘岗位表 -劳务外包</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A桂聘-王梦婷17777332572</cp:lastModifiedBy>
  <dcterms:created xsi:type="dcterms:W3CDTF">2008-09-11T09:22:00Z</dcterms:created>
  <dcterms:modified xsi:type="dcterms:W3CDTF">2023-06-08T06:19:59Z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20</vt:lpwstr>
  </property>
  <property fmtid="{D5CDD505-2E9C-101B-9397-08002B2CF9AE}" pid="3" name="KSOProductBuildVer">
    <vt:lpwstr>2052-11.1.0.14309</vt:lpwstr>
  </property>
  <property fmtid="{D5CDD505-2E9C-101B-9397-08002B2CF9AE}" pid="4" name="ICV">
    <vt:lpwstr>1285F8F70F27406DA9596228D604C775_13</vt:lpwstr>
  </property>
  <property fmtid="{D5CDD505-2E9C-101B-9397-08002B2CF9AE}" pid="5" name="KSOReadingLayout">
    <vt:bool>true</vt:bool>
  </property>
</Properties>
</file>