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招聘需求表" sheetId="1" r:id="rId1"/>
  </sheets>
  <definedNames>
    <definedName name="_xlnm._FilterDatabase" localSheetId="0" hidden="1">招聘需求表!$A$1:$K$48</definedName>
    <definedName name="_xlnm.Print_Titles" localSheetId="0">招聘需求表!$2:$2</definedName>
  </definedNames>
  <calcPr calcId="144525"/>
</workbook>
</file>

<file path=xl/sharedStrings.xml><?xml version="1.0" encoding="utf-8"?>
<sst xmlns="http://schemas.openxmlformats.org/spreadsheetml/2006/main" count="126" uniqueCount="78">
  <si>
    <t>广西桂物机电集团有限公司2023年第一次自主招聘需求表</t>
  </si>
  <si>
    <t>序号</t>
  </si>
  <si>
    <t>单位</t>
  </si>
  <si>
    <t>岗位</t>
  </si>
  <si>
    <t>招聘人数</t>
  </si>
  <si>
    <t>学历要求</t>
  </si>
  <si>
    <t>专业要求</t>
  </si>
  <si>
    <t>年龄要求</t>
  </si>
  <si>
    <t>任职要求</t>
  </si>
  <si>
    <t>岗位职责</t>
  </si>
  <si>
    <t>工作地点</t>
  </si>
  <si>
    <t>备注</t>
  </si>
  <si>
    <t>广西桂物机电集团有限公司</t>
  </si>
  <si>
    <t>文秘主管</t>
  </si>
  <si>
    <t>本科及以上学历，学士及以上学位</t>
  </si>
  <si>
    <t>汉语言文学、哲学、新闻学、行政管理等相关专业</t>
  </si>
  <si>
    <t>30周岁及以下</t>
  </si>
  <si>
    <t>1.具有较高的思想政治觉悟和良好的职业道德，出色的组织协调能力，良好的沟通、表达能力和团队协作能力；
2.具有较强的文字功底，能够独立撰写工作报告、公文等文稿材料，在重要报刊、杂志发表过作品或参加过重大课题写作者优先考虑；
3.具有较好的组织、管理、接待、应急和协调等经验；
4.熟悉企业办文办会流程，掌握必要的商务礼仪知识，具备基本的管理学知识；
5.中共党员优先。</t>
  </si>
  <si>
    <t xml:space="preserve">
1.负责综合文稿材料的撰写、审核，以及公司党委会、董事会、总经理办公会等各种综合性会议的记录与会议纪要整理；
2.协助领导开展公司新闻发布、信息披露归口管理，开展各部室、所属各单位之间的综合协调工作；
3.协助公司开展重大活动或会议的组织、服务工作；
4.负责公司督办事项的传达、督办、检查及执行情况反馈；
5.完成公司领导交办的其他工作。
</t>
  </si>
  <si>
    <t>广西南宁</t>
  </si>
  <si>
    <t>仅限应届生</t>
  </si>
  <si>
    <t>党务主管</t>
  </si>
  <si>
    <t>汉语言文学、新闻学相关专业</t>
  </si>
  <si>
    <t>1.中共党员，具有较高的思想政治觉悟和良好的职业道德，出色的组织协调能力，良好的沟通、表达、分析及逻辑思维能力；
2.具有较强的文字功底，在重要报刊、杂志发表过作品或参加过重大课题写作者优先考虑；
3.熟悉党建、群团等方面的工作；
4.熟悉摄影、视频编辑，有公众号建设维护，视频文案撰写和编辑经验的优先。</t>
  </si>
  <si>
    <t>1.负责督办所属各党支部执行党委部署的各项工作，保证各项工作落实到位，并反馈执行效果；
2.负责受理公司党群系统和所属各党支部向公司党委的请示、报告等，及时呈送党委领导批阅并回复给有关部门；
3.负责组织党委要求的各种会议、学习和重要活动，做好各项会务、会后决议的贯彻执行和检查督办工作；
4.负责组织开展好公司党员领导干部政治理论学习；
5.对党员进行管理和监督，督促党员履行义务，保障党员权利，严格执行党的纪律，做好发展党员、党费收缴管理、党员评比表彰等日常工作，做好党员组织关系接转及党员管理信息系统数据库维护工作；
6.负责公司党委宣传教育及对外对内党务宣传工作；
7.负责党、政、工、团各项重大活动策划、组织、执行和费用预算工作；
8.协助部长完成公司企业文化、企业形象和品牌形象的综合策划和传播工作；
9.完成公司领导交办的其他工作。</t>
  </si>
  <si>
    <t>招聘培训主管</t>
  </si>
  <si>
    <t>人力资源相关专业</t>
  </si>
  <si>
    <t>1.中共党员，具有较高的思想政治觉悟和良好的职业道德，良好的沟通、表达、分析及逻辑思维能力，责任心强，工作细心；
2.熟悉人力资源相关法律规定，专业基础知识扎实；
3.具有较强的文字功底；
4.特别优秀的应聘者可以适当放宽应聘条件。</t>
  </si>
  <si>
    <t>1.协助部门领导制定公司人力资源发展规划及实施策略、人力资源配置方案，并负责具体组织实施，优化公司人力资源结构；
2.协助部门领导对公司组织机构设置调整提出建议，并组织实施机构调整工作；
3.负责公司人员编制管理工作，梳理人才架构，建立后备干部人才库并负责干部出入库管理；
4.负责建立公司职位体系，制定各职位基本职责，并进行管理与维护；
5.负责公司员工招聘计划的制定并组织实施；
6.协助部门领导制定施公司人才培养规划，完善员工成长通道，并指导所属各单位开展员工培训工作；
7.完成公司领导交办的其他工作。</t>
  </si>
  <si>
    <t>运营管理主管</t>
  </si>
  <si>
    <t>经济学类，市场营销、会计、审计等相关专业</t>
  </si>
  <si>
    <t>1.具备较强的学习能力和优秀的沟通能力，良好的团队合作精神和敬业精神；
2.性格坚韧，思维敏捷，具备良好的应变能力和承压能力；
3.熟悉市场营销工作，掌握一定的市场分析能力；
4.能适应广西区内出差；
5.特别优秀的应聘者可以适当放宽应聘条件。</t>
  </si>
  <si>
    <t>1.收集、整理、分析公司内外部有关经济形势、政策导向等信息，协助部门领导制定公司发展规划；
2.建全公司主导业务的行业信息数据库，对影响公司所处行业的政治、经济、技术等因素进行研究，跟踪指导所属各单位的业务程序和方法；
3.协助部门领导开展绩效考核和业绩考核工作，协调拟定公司及所属各单位的年度生产经营指标；
4.协助部门领导审核所属各单位年度经营计划的执行情况，对工作计划执行情况进行偏差分析，审核跟踪业务进度，督促其达成经营目标；
5.指导所属各单位制定季度、半年度工作计划，定期组织召开公司经营分析会，编制公司经营分析总结报告；
6.协助部门领导指导、跟进所属各单位预算执行情况；
7.建立公司客户共享资源体系，协助部门领导完成客户二次开发及整体客户营销计划；
8.协助部门领导建立维护公司合作伙伴关系，收集、汇总所属各单位供应商情况；
9.完成公司领导交办的其他工作。</t>
  </si>
  <si>
    <t>业务经理</t>
  </si>
  <si>
    <t>本科及以上学历</t>
  </si>
  <si>
    <t>专业不限</t>
  </si>
  <si>
    <t>40周岁及以下</t>
  </si>
  <si>
    <t>1.具备较强的学习能力和优秀的沟通能力，良好的团队合作精神和敬业精神；
2.性格坚韧，思维敏捷，具备良好的应变能力和承压能力；
3.熟悉市场营销工作，掌握一定的销售技巧；
4.有汽车销售工作经验者，熟悉政府机关、企事业单位车辆采购流程者优先考虑；
5.能适应广西区内经常性出差；
6.特别优秀的应聘者可以适当放宽应聘条件。</t>
  </si>
  <si>
    <t xml:space="preserve">
1.依据本部门的销售目标，制定目标客户拓展计划，并贯彻落实；
2.负责挖掘新客户，寻找潜在客户，建立客户档案并做好跟踪服务，根据客户需求实现产品销售；
3.保障资金安全，销售前对合作企业开展尽职调查，收集客户的基本情况及与本企业有关的数据资料，提供完整的客户资料，对客户进行信用评估，控制销售风险，保障资金安全；
4.定期与合作客户进行沟通，建立良好的长期合作关系；
5.完成公司领导交办的其他工作。
</t>
  </si>
  <si>
    <t>广西物港投资有限公司</t>
  </si>
  <si>
    <t>市场部副经理</t>
  </si>
  <si>
    <t>35周岁及以下</t>
  </si>
  <si>
    <t>1.具有较高的思想政治觉悟和良好的职业道德，出色的组织协调能力，良好的沟通、表达能力，工作认真、细致，有责任心；
2.具备较强的撰稿和文字编辑能力；
3.熟悉商业活动推广和实施流程，有良好的商业策划推广经验和市场分析能力；
4.担任过市场营销策划等主要负责人以上职位或在大型广告公司或活动策划公司有相关品牌推广工作经验3年以上者优先。</t>
  </si>
  <si>
    <t>1.协助经理贯彻落实公司品牌管理的整体战略，执行品牌管理相关制度流程；
2.根据所在市场的年度经营规划，协助经理制定年度企划工作计划目标，并分解到季度和月度，落实执行，推动市场实现整体业务目标；
3.协助经理策划各类营销活动，因地制宜地提出策划建议，并负责落实执行，在执行中及时反馈活动效果和投入产出比；
4.负责年度市场推广预算编制，经批准后落实执行，控制预算的使用，提高投入产出比；
5.负责维护当地媒体关系，拓展媒体资源，提升品牌形象；
6.负责规划市场内广告位资源，根据当地市场情况，核定广告位价格，经批准后与商管部合作执行，并确保广告位费用的及时收缴；
7.负责与各大汽车网站合作，完成各类O2O营销活动；
8.负责整合市场内入驻商户的广告宣传资源；
9.负责组织开展本部门业务领域培训工作；
10.完成公司领导交办的其他工作。</t>
  </si>
  <si>
    <t>营运主管</t>
  </si>
  <si>
    <t>工商管理类</t>
  </si>
  <si>
    <t>1.具有较高的思想政治觉悟和良好的职业道德，出色的组织协调能力，良好的沟通、表达、分析及逻辑思维能力，富有团队合作精神，工作认真、细致，有责任心；
2.了解运营、招商、楼面管理或汽车相关知识；
3.形象气质佳，具有商业体楼面管理实习经验者优先，特别优秀的可适当放宽条件。</t>
  </si>
  <si>
    <t>1.负责监控场内商户的经营质量，对经营出现问题的商户进行帮助，对有退租风险的商户制定调整补招的方案，并妥善处理；
2.负责落实公司现场管理标准，指导和监督各入驻品牌和服务商的现场工作，上传下达各类通知并落实执行，商场活动时负责对接商户按公司要求开展促销活动；
3.负责收集汽车行业信息，深入了解本地市场情况，积极开拓新的服务业态和商户资源；
4.监督物业人员的工作质量，督促物业人员保持卫生间、电梯等公共区域、公用设施的良好状态，发现问题及时与相关部门沟通解决；
5.收集、反馈商户需求信息并有效解决；
6.完成公司领导交办的其他工作。</t>
  </si>
  <si>
    <t>文案主管</t>
  </si>
  <si>
    <t>汉语言文学、新闻传播学、广告学等相关专业</t>
  </si>
  <si>
    <t>1.具有较高的思想政治觉悟和良好的职业道德，工作认真、负责，细心；
2.文字功底扎实，有相关代表作品者优先；
3.熟悉自媒体广宣推广方式，有微信、直播、抖音等新媒体宣传、文案经验者优先；
4.熟悉日常办公软件的运用，有较强的文件处理、排版以及PPT制作、数据表格应用能力；
5.特别优秀的应聘者可以适当放宽应聘条件。</t>
  </si>
  <si>
    <t>1.负责公司市场营销活动方案、广告文案、推广软文、宣传文稿的撰写；
2.根据公司需要撰写各类企业文化宣传资料，塑造良好企业形象；
3.负责公司网站、微信公众号平台的建设、维护与更新，确保品牌传播的及时性与有效性；
4.对接并维护与广告媒体的关系；
5.完成公司领导交办的其他工作。</t>
  </si>
  <si>
    <t>综合维修主管</t>
  </si>
  <si>
    <t>大专及以上学历</t>
  </si>
  <si>
    <t>机械类、电气、电气及自动化类</t>
  </si>
  <si>
    <t xml:space="preserve">
1.具备良好的个人素养及职业道德；
2.能独立开展配电房和各种电气设施设备的检修、维护、保养工作；能独立检修物业水电故障；
3.有电工操作证；
4.有大型商业综合体综合维修岗位工作经验优先；
5.特别优秀的可适当放宽应聘条件。
</t>
  </si>
  <si>
    <t>1.负责商家报修维修服务，负责公共区域的日常综合维修工作；
2.负责对五象汽车生活广场区内水、电、气等设备设施的安全检查、日常维修、维护和保养；
3.负责与空调设备、电梯设备厂商对接维护工作；
4.负责园区内雨、污水管道的疏通清理工作，给排水系统的维护保养；
5.完成公司领导交办的其他工作。</t>
  </si>
  <si>
    <t>业务主管</t>
  </si>
  <si>
    <t>经济学类或相关专业</t>
  </si>
  <si>
    <t>1.具有较高的思想政治觉悟和良好的职业道德，诚实守信，出色的抗压能力和组织协调能力，良好的沟通、表达、分析及逻辑思维能力；
2.熟悉汽车经销模式，熟悉国家近期发布的相关政策、法律法规；
3.对汽车行业、汽车金融产品均有所了解，了解汽车市场常用的车商贷、消费贷金融模式；
4.特别优秀的应聘者可以适当放宽应聘条件。</t>
  </si>
  <si>
    <t>1.负责与汽车经销商沟通，了解合作车商的经营状况，找到客户金融需求，针对性提供符合商场要求和客户需求的服务，协助部门领导对商场金融产品进行推广和营销，向客户宣传最新的服务政策、金融产品；
2.定期与客户联系，对汽车经销商的情况及时反馈并提出对策建议，维护良好的客户关系；
3.负责场内外放款后风险的把控，实时做好车辆监管工作；
4.负责车辆金融产品的评估工作，完善相关评估手续；
5.收集并掌握新政下汽车市场的行业动态，根据项目的定位，进行市场调研；
6.完成公司领导交办的其它工作。</t>
  </si>
  <si>
    <t>广西物资拍卖有限责任公司</t>
  </si>
  <si>
    <t>行政专员</t>
  </si>
  <si>
    <t>汉语言文学，法律、新闻学、行政管理等相关专业优先</t>
  </si>
  <si>
    <t>1.具有较高的思想政治觉悟和良好的职业道德，出色的组织协调能力，良好的沟通、表达、分析及逻辑思维能力，富有团队合作精神，工作认真、细致，有责任心；
2.具备较强的文字组织和公文写作能力；                          3.有一定的摄影基础，有网站建设，公众号建设维护，大型活动组织策划经验的优先。</t>
  </si>
  <si>
    <t>1.按要求组织相关会议，做好会议记录并撰写会议纪要；保管、归档各类会议资料；
2.负责撰写公司相关文件、总结、报告等综合性材料；
3.拟定公司各类重要文书，组织处理外部来文及函件，报送公司各类对外文件； 
4.负责收发文件及台账登记以及各类合同管理；
5.负责公司网站、公众号、视频号等文化宣传阵地的维护及更新；
6.负责公司工会、群团相关工作；
7.负责综合办公室其他行政后勤工作；
8.完成公司领导交办的其他工作。</t>
  </si>
  <si>
    <t>广西桂物机电集团钦州农机有限公司</t>
  </si>
  <si>
    <t>物业管理员</t>
  </si>
  <si>
    <t>物业管理、工商管理专业优先</t>
  </si>
  <si>
    <t xml:space="preserve">1.具有较高的思想政治觉悟和良好的职业道德，出色的组织协调能力，良好的沟通、表达、分析及逻辑思维能力，富有团队合作精神，工作认真、细致，有责任心；
2.具备物业管理、合同管理相关专业知识；
3.具备较强的公文写作能力。
</t>
  </si>
  <si>
    <t>1.负责公司市场的招租和物业管理工作；
2.负责租赁合同制定、签订、保管以及做好合同台账管理；
3.负责租户信息、水电表数据等信息录入，负责物业系统的数据维护和管理工作；
4.负责向租户发放缴费通知单，并跟进租户的缴交情况；
5.负责租户水电费的催收清欠工作；
6.负责处理租户的各类投诉、纠纷，如无法妥善处理的应及时向上级领导汇报；
7.负责向租户及时传达公司的政策、制度、通知等；
8.完成公司领导交办的其它工作。</t>
  </si>
  <si>
    <t>广西钦州</t>
  </si>
  <si>
    <t>广西桂物机电集团百色农机有限责任公司</t>
  </si>
  <si>
    <t>销售经理</t>
  </si>
  <si>
    <t>1.具备较强的学习能力和优秀的沟通能力，良好的团队合作精神和敬业精神，性格坚韧，思维敏捷，具备良好的应变能力和承压能力；
2.熟悉市场营销工作，具备一定的销售技巧；                    
3.能承担一定的工作压力，能够适应在百色周边地区及广西区内经常性的出差；
4.特别优秀的应聘者可以适当放宽应聘条件。</t>
  </si>
  <si>
    <t xml:space="preserve">
1.通过提供优秀的客户服务，建立客户忠诚度和提升企业形象；
2.依据本部门规划的销售目标，制定目标客户拓展计划，并贯彻落实；
3.负责挖掘新客户，寻找潜在客户，建立客户档案并做好跟踪服务，根据客户需求实现产品销售；
4.保障资金安全，销售前对合作企业开展尽职调查，收集客户的基本情况及与本企业有关的数据资料，提供完整的客户资料，对客户进行信用评估，控制销售风险，保障资金安全；
5.定期与合作客户进行沟通，建立良好的长期合作关系；
6.负责开展业务招投标管理工作；
7.完成公司领导交办的其他工作。
</t>
  </si>
  <si>
    <t>广西百色</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</si>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</sst>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0"/>
      <name val="宋体"/>
      <charset val="134"/>
    </font>
    <font>
      <b/>
      <sz val="11"/>
      <name val="宋体"/>
      <charset val="134"/>
    </font>
    <font>
      <b/>
      <sz val="24"/>
      <name val="宋体"/>
      <charset val="134"/>
    </font>
    <font>
      <b/>
      <sz val="10"/>
      <name val="宋体"/>
      <charset val="134"/>
    </font>
    <font>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MS Sans Serif"/>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26" fillId="0" borderId="0" applyNumberFormat="0" applyFill="0" applyBorder="0" applyAlignment="0" applyProtection="0"/>
    <xf numFmtId="0" fontId="26" fillId="0" borderId="0" applyNumberFormat="0" applyFill="0" applyBorder="0" applyAlignment="0" applyProtection="0"/>
  </cellStyleXfs>
  <cellXfs count="2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1" xfId="49" applyFont="1" applyBorder="1" applyAlignment="1">
      <alignment horizontal="center" vertical="center" wrapText="1"/>
    </xf>
    <xf numFmtId="0" fontId="1"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1" fillId="0" borderId="1" xfId="49" applyFont="1" applyBorder="1" applyAlignment="1">
      <alignment horizontal="left" vertical="center" wrapText="1"/>
    </xf>
    <xf numFmtId="0" fontId="5" fillId="0" borderId="1" xfId="0" applyFont="1" applyFill="1" applyBorder="1" applyAlignment="1">
      <alignment horizontal="center" vertical="center" wrapText="1"/>
    </xf>
    <xf numFmtId="0" fontId="1" fillId="0" borderId="1" xfId="49" applyFont="1" applyFill="1" applyBorder="1" applyAlignment="1">
      <alignment horizontal="left" vertical="center" wrapText="1"/>
    </xf>
    <xf numFmtId="0" fontId="1" fillId="0" borderId="2"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Font="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ColLevel_1" xfId="50"/>
    <cellStyle name="RowLevel_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8"/>
  <sheetViews>
    <sheetView tabSelected="1" zoomScale="110" zoomScaleNormal="110" workbookViewId="0">
      <pane xSplit="3" ySplit="2" topLeftCell="D3" activePane="bottomRight" state="frozen"/>
      <selection/>
      <selection pane="topRight"/>
      <selection pane="bottomLeft"/>
      <selection pane="bottomRight" activeCell="G15" sqref="G15"/>
    </sheetView>
  </sheetViews>
  <sheetFormatPr defaultColWidth="9" defaultRowHeight="14.25"/>
  <cols>
    <col min="1" max="1" width="3.575" style="5" customWidth="1"/>
    <col min="2" max="2" width="8.125" style="6" customWidth="1"/>
    <col min="3" max="3" width="7.625" style="6" customWidth="1"/>
    <col min="4" max="4" width="5.875" style="6" customWidth="1"/>
    <col min="5" max="5" width="9" style="6" customWidth="1"/>
    <col min="6" max="6" width="11.25" style="6" customWidth="1"/>
    <col min="7" max="7" width="10.5666666666667" style="6" customWidth="1"/>
    <col min="8" max="8" width="33.75" style="6" customWidth="1"/>
    <col min="9" max="9" width="41.625" style="6" customWidth="1"/>
    <col min="10" max="10" width="8.83333333333333" style="6" customWidth="1"/>
    <col min="11" max="11" width="8.625" style="6" customWidth="1"/>
    <col min="12" max="16384" width="9" style="6"/>
  </cols>
  <sheetData>
    <row r="1" ht="33" customHeight="1" spans="1:11">
      <c r="A1" s="7" t="s">
        <v>0</v>
      </c>
      <c r="B1" s="7"/>
      <c r="C1" s="7"/>
      <c r="D1" s="7"/>
      <c r="E1" s="7"/>
      <c r="F1" s="7"/>
      <c r="G1" s="7"/>
      <c r="H1" s="7"/>
      <c r="I1" s="7"/>
      <c r="J1" s="7"/>
      <c r="K1" s="7"/>
    </row>
    <row r="2" s="1" customFormat="1" ht="36.75" customHeight="1" spans="1:11">
      <c r="A2" s="8" t="s">
        <v>1</v>
      </c>
      <c r="B2" s="8" t="s">
        <v>2</v>
      </c>
      <c r="C2" s="8" t="s">
        <v>3</v>
      </c>
      <c r="D2" s="9" t="s">
        <v>4</v>
      </c>
      <c r="E2" s="8" t="s">
        <v>5</v>
      </c>
      <c r="F2" s="8" t="s">
        <v>6</v>
      </c>
      <c r="G2" s="8" t="s">
        <v>7</v>
      </c>
      <c r="H2" s="8" t="s">
        <v>8</v>
      </c>
      <c r="I2" s="8" t="s">
        <v>9</v>
      </c>
      <c r="J2" s="8" t="s">
        <v>10</v>
      </c>
      <c r="K2" s="8" t="s">
        <v>11</v>
      </c>
    </row>
    <row r="3" s="1" customFormat="1" ht="161" customHeight="1" spans="1:11">
      <c r="A3" s="10">
        <v>1</v>
      </c>
      <c r="B3" s="11" t="s">
        <v>12</v>
      </c>
      <c r="C3" s="12" t="s">
        <v>13</v>
      </c>
      <c r="D3" s="10">
        <v>1</v>
      </c>
      <c r="E3" s="13" t="s">
        <v>14</v>
      </c>
      <c r="F3" s="13" t="s">
        <v>15</v>
      </c>
      <c r="G3" s="14" t="s">
        <v>16</v>
      </c>
      <c r="H3" s="13" t="s">
        <v>17</v>
      </c>
      <c r="I3" s="13" t="s">
        <v>18</v>
      </c>
      <c r="J3" s="10" t="s">
        <v>19</v>
      </c>
      <c r="K3" s="10" t="s">
        <v>20</v>
      </c>
    </row>
    <row r="4" s="1" customFormat="1" ht="240" customHeight="1" spans="1:11">
      <c r="A4" s="10">
        <v>2</v>
      </c>
      <c r="B4" s="11" t="s">
        <v>12</v>
      </c>
      <c r="C4" s="12" t="s">
        <v>21</v>
      </c>
      <c r="D4" s="10">
        <v>2</v>
      </c>
      <c r="E4" s="15" t="s">
        <v>14</v>
      </c>
      <c r="F4" s="15" t="s">
        <v>22</v>
      </c>
      <c r="G4" s="14" t="s">
        <v>16</v>
      </c>
      <c r="H4" s="15" t="s">
        <v>23</v>
      </c>
      <c r="I4" s="17" t="s">
        <v>24</v>
      </c>
      <c r="J4" s="10" t="s">
        <v>19</v>
      </c>
      <c r="K4" s="10" t="s">
        <v>20</v>
      </c>
    </row>
    <row r="5" s="1" customFormat="1" ht="170" customHeight="1" spans="1:11">
      <c r="A5" s="10">
        <v>3</v>
      </c>
      <c r="B5" s="11" t="s">
        <v>12</v>
      </c>
      <c r="C5" s="12" t="s">
        <v>25</v>
      </c>
      <c r="D5" s="10">
        <v>1</v>
      </c>
      <c r="E5" s="15" t="s">
        <v>14</v>
      </c>
      <c r="F5" s="15" t="s">
        <v>26</v>
      </c>
      <c r="G5" s="14" t="s">
        <v>16</v>
      </c>
      <c r="H5" s="15" t="s">
        <v>27</v>
      </c>
      <c r="I5" s="17" t="s">
        <v>28</v>
      </c>
      <c r="J5" s="10" t="s">
        <v>19</v>
      </c>
      <c r="K5" s="10" t="s">
        <v>20</v>
      </c>
    </row>
    <row r="6" s="1" customFormat="1" ht="228" customHeight="1" spans="1:11">
      <c r="A6" s="10">
        <v>4</v>
      </c>
      <c r="B6" s="11" t="s">
        <v>12</v>
      </c>
      <c r="C6" s="12" t="s">
        <v>29</v>
      </c>
      <c r="D6" s="10">
        <v>1</v>
      </c>
      <c r="E6" s="15" t="s">
        <v>14</v>
      </c>
      <c r="F6" s="15" t="s">
        <v>30</v>
      </c>
      <c r="G6" s="14" t="s">
        <v>16</v>
      </c>
      <c r="H6" s="13" t="s">
        <v>31</v>
      </c>
      <c r="I6" s="14" t="s">
        <v>32</v>
      </c>
      <c r="J6" s="10" t="s">
        <v>19</v>
      </c>
      <c r="K6" s="10" t="s">
        <v>20</v>
      </c>
    </row>
    <row r="7" s="1" customFormat="1" ht="163" customHeight="1" spans="1:11">
      <c r="A7" s="10">
        <v>5</v>
      </c>
      <c r="B7" s="11" t="s">
        <v>12</v>
      </c>
      <c r="C7" s="12" t="s">
        <v>33</v>
      </c>
      <c r="D7" s="10">
        <v>2</v>
      </c>
      <c r="E7" s="13" t="s">
        <v>34</v>
      </c>
      <c r="F7" s="12" t="s">
        <v>35</v>
      </c>
      <c r="G7" s="12" t="s">
        <v>36</v>
      </c>
      <c r="H7" s="13" t="s">
        <v>37</v>
      </c>
      <c r="I7" s="13" t="s">
        <v>38</v>
      </c>
      <c r="J7" s="10" t="s">
        <v>19</v>
      </c>
      <c r="K7" s="10"/>
    </row>
    <row r="8" s="1" customFormat="1" ht="237" customHeight="1" spans="1:11">
      <c r="A8" s="10">
        <v>6</v>
      </c>
      <c r="B8" s="10" t="s">
        <v>39</v>
      </c>
      <c r="C8" s="10" t="s">
        <v>40</v>
      </c>
      <c r="D8" s="10">
        <v>1</v>
      </c>
      <c r="E8" s="10" t="s">
        <v>14</v>
      </c>
      <c r="F8" s="12" t="s">
        <v>35</v>
      </c>
      <c r="G8" s="10" t="s">
        <v>41</v>
      </c>
      <c r="H8" s="11" t="s">
        <v>42</v>
      </c>
      <c r="I8" s="23" t="s">
        <v>43</v>
      </c>
      <c r="J8" s="10" t="s">
        <v>19</v>
      </c>
      <c r="K8" s="10"/>
    </row>
    <row r="9" s="1" customFormat="1" ht="171" customHeight="1" spans="1:11">
      <c r="A9" s="10">
        <v>7</v>
      </c>
      <c r="B9" s="10" t="s">
        <v>39</v>
      </c>
      <c r="C9" s="10" t="s">
        <v>44</v>
      </c>
      <c r="D9" s="10">
        <v>2</v>
      </c>
      <c r="E9" s="10" t="s">
        <v>14</v>
      </c>
      <c r="F9" s="16" t="s">
        <v>45</v>
      </c>
      <c r="G9" s="10" t="s">
        <v>16</v>
      </c>
      <c r="H9" s="17" t="s">
        <v>46</v>
      </c>
      <c r="I9" s="17" t="s">
        <v>47</v>
      </c>
      <c r="J9" s="10" t="s">
        <v>19</v>
      </c>
      <c r="K9" s="10" t="s">
        <v>20</v>
      </c>
    </row>
    <row r="10" s="1" customFormat="1" ht="130" customHeight="1" spans="1:11">
      <c r="A10" s="10">
        <v>8</v>
      </c>
      <c r="B10" s="10" t="s">
        <v>39</v>
      </c>
      <c r="C10" s="18" t="s">
        <v>48</v>
      </c>
      <c r="D10" s="19">
        <v>1</v>
      </c>
      <c r="E10" s="10" t="s">
        <v>14</v>
      </c>
      <c r="F10" s="20" t="s">
        <v>49</v>
      </c>
      <c r="G10" s="10" t="s">
        <v>16</v>
      </c>
      <c r="H10" s="21" t="s">
        <v>50</v>
      </c>
      <c r="I10" s="21" t="s">
        <v>51</v>
      </c>
      <c r="J10" s="10" t="s">
        <v>19</v>
      </c>
      <c r="K10" s="10" t="s">
        <v>20</v>
      </c>
    </row>
    <row r="11" s="1" customFormat="1" ht="120" spans="1:11">
      <c r="A11" s="10">
        <v>9</v>
      </c>
      <c r="B11" s="10" t="s">
        <v>39</v>
      </c>
      <c r="C11" s="10" t="s">
        <v>52</v>
      </c>
      <c r="D11" s="12">
        <v>1</v>
      </c>
      <c r="E11" s="12" t="s">
        <v>53</v>
      </c>
      <c r="F11" s="22" t="s">
        <v>54</v>
      </c>
      <c r="G11" s="10" t="s">
        <v>16</v>
      </c>
      <c r="H11" s="23" t="s">
        <v>55</v>
      </c>
      <c r="I11" s="23" t="s">
        <v>56</v>
      </c>
      <c r="J11" s="10" t="s">
        <v>19</v>
      </c>
      <c r="K11" s="10"/>
    </row>
    <row r="12" s="1" customFormat="1" ht="179" customHeight="1" spans="1:11">
      <c r="A12" s="10">
        <v>10</v>
      </c>
      <c r="B12" s="10" t="s">
        <v>39</v>
      </c>
      <c r="C12" s="18" t="s">
        <v>57</v>
      </c>
      <c r="D12" s="19">
        <v>2</v>
      </c>
      <c r="E12" s="10" t="s">
        <v>14</v>
      </c>
      <c r="F12" s="10" t="s">
        <v>58</v>
      </c>
      <c r="G12" s="1" t="s">
        <v>16</v>
      </c>
      <c r="H12" s="24" t="s">
        <v>59</v>
      </c>
      <c r="I12" s="17" t="s">
        <v>60</v>
      </c>
      <c r="J12" s="12" t="s">
        <v>19</v>
      </c>
      <c r="K12" s="10" t="s">
        <v>20</v>
      </c>
    </row>
    <row r="13" s="1" customFormat="1" ht="145" customHeight="1" spans="1:11">
      <c r="A13" s="10">
        <v>11</v>
      </c>
      <c r="B13" s="10" t="s">
        <v>61</v>
      </c>
      <c r="C13" s="10" t="s">
        <v>62</v>
      </c>
      <c r="D13" s="12">
        <v>1</v>
      </c>
      <c r="E13" s="10" t="s">
        <v>14</v>
      </c>
      <c r="F13" s="10" t="s">
        <v>63</v>
      </c>
      <c r="G13" s="10" t="s">
        <v>16</v>
      </c>
      <c r="H13" s="14" t="s">
        <v>64</v>
      </c>
      <c r="I13" s="14" t="s">
        <v>65</v>
      </c>
      <c r="J13" s="10" t="s">
        <v>19</v>
      </c>
      <c r="K13" s="10" t="s">
        <v>20</v>
      </c>
    </row>
    <row r="14" s="1" customFormat="1" ht="156" customHeight="1" spans="1:11">
      <c r="A14" s="10">
        <v>12</v>
      </c>
      <c r="B14" s="10" t="s">
        <v>66</v>
      </c>
      <c r="C14" s="10" t="s">
        <v>67</v>
      </c>
      <c r="D14" s="12">
        <v>1</v>
      </c>
      <c r="E14" s="10" t="s">
        <v>34</v>
      </c>
      <c r="F14" s="10" t="s">
        <v>68</v>
      </c>
      <c r="G14" s="10" t="s">
        <v>41</v>
      </c>
      <c r="H14" s="14" t="s">
        <v>69</v>
      </c>
      <c r="I14" s="14" t="s">
        <v>70</v>
      </c>
      <c r="J14" s="10" t="s">
        <v>71</v>
      </c>
      <c r="K14" s="10" t="s">
        <v>20</v>
      </c>
    </row>
    <row r="15" s="1" customFormat="1" ht="179" customHeight="1" spans="1:11">
      <c r="A15" s="10">
        <v>13</v>
      </c>
      <c r="B15" s="12" t="s">
        <v>72</v>
      </c>
      <c r="C15" s="19" t="s">
        <v>73</v>
      </c>
      <c r="D15" s="19">
        <v>2</v>
      </c>
      <c r="E15" s="12" t="s">
        <v>53</v>
      </c>
      <c r="F15" s="19" t="s">
        <v>35</v>
      </c>
      <c r="G15" s="12" t="s">
        <v>41</v>
      </c>
      <c r="H15" s="23" t="s">
        <v>74</v>
      </c>
      <c r="I15" s="23" t="s">
        <v>75</v>
      </c>
      <c r="J15" s="12" t="s">
        <v>76</v>
      </c>
      <c r="K15" s="19"/>
    </row>
    <row r="16" s="2" customFormat="1" ht="27.75" customHeight="1" spans="1:11">
      <c r="A16" s="25" t="s">
        <v>77</v>
      </c>
      <c r="B16" s="25"/>
      <c r="C16" s="25"/>
      <c r="D16" s="25">
        <f>SUM(D3:D15)</f>
        <v>18</v>
      </c>
      <c r="E16" s="25"/>
      <c r="F16" s="25"/>
      <c r="G16" s="25"/>
      <c r="H16" s="26"/>
      <c r="I16" s="26"/>
      <c r="J16" s="26"/>
      <c r="K16" s="26"/>
    </row>
    <row r="17" s="3" customFormat="1" ht="12" spans="1:1">
      <c r="A17" s="1"/>
    </row>
    <row r="18" s="3" customFormat="1" ht="12" spans="1:1">
      <c r="A18" s="1"/>
    </row>
    <row r="19" s="3" customFormat="1" ht="12" spans="1:1">
      <c r="A19" s="1"/>
    </row>
    <row r="20" s="3" customFormat="1" ht="12" spans="1:1">
      <c r="A20" s="1"/>
    </row>
    <row r="21" s="3" customFormat="1" ht="12" spans="1:1">
      <c r="A21" s="1"/>
    </row>
    <row r="22" s="3" customFormat="1" ht="12" spans="1:1">
      <c r="A22" s="1"/>
    </row>
    <row r="23" s="3" customFormat="1" ht="12" spans="1:1">
      <c r="A23" s="1"/>
    </row>
    <row r="24" s="3" customFormat="1" ht="12" spans="1:1">
      <c r="A24" s="1"/>
    </row>
    <row r="25" s="3" customFormat="1" ht="12" spans="1:1">
      <c r="A25" s="1"/>
    </row>
    <row r="26" s="3" customFormat="1" ht="12" spans="1:1">
      <c r="A26" s="1"/>
    </row>
    <row r="27" s="3" customFormat="1" ht="12" spans="1:1">
      <c r="A27" s="1"/>
    </row>
    <row r="28" s="3" customFormat="1" ht="12" spans="1:1">
      <c r="A28" s="1"/>
    </row>
    <row r="29" s="4" customFormat="1" spans="1:1">
      <c r="A29" s="27"/>
    </row>
    <row r="30" s="4" customFormat="1" spans="1:1">
      <c r="A30" s="27"/>
    </row>
    <row r="31" s="4" customFormat="1" spans="1:1">
      <c r="A31" s="27"/>
    </row>
    <row r="32" s="4" customFormat="1" spans="1:1">
      <c r="A32" s="27"/>
    </row>
    <row r="33" s="4" customFormat="1" spans="1:1">
      <c r="A33" s="27"/>
    </row>
    <row r="34" s="4" customFormat="1" spans="1:1">
      <c r="A34" s="27"/>
    </row>
    <row r="35" s="4" customFormat="1" spans="1:1">
      <c r="A35" s="27"/>
    </row>
    <row r="36" s="4" customFormat="1" spans="1:1">
      <c r="A36" s="27"/>
    </row>
    <row r="37" s="4" customFormat="1" spans="1:1">
      <c r="A37" s="27"/>
    </row>
    <row r="38" s="4" customFormat="1" spans="1:1">
      <c r="A38" s="27"/>
    </row>
    <row r="39" s="4" customFormat="1" spans="1:1">
      <c r="A39" s="27"/>
    </row>
    <row r="40" s="4" customFormat="1" spans="1:1">
      <c r="A40" s="27"/>
    </row>
    <row r="41" s="4" customFormat="1" spans="1:1">
      <c r="A41" s="27"/>
    </row>
    <row r="42" s="4" customFormat="1" spans="1:1">
      <c r="A42" s="27"/>
    </row>
    <row r="43" s="4" customFormat="1" spans="1:1">
      <c r="A43" s="27"/>
    </row>
    <row r="44" s="4" customFormat="1" spans="1:1">
      <c r="A44" s="27"/>
    </row>
    <row r="45" s="4" customFormat="1" spans="1:1">
      <c r="A45" s="27"/>
    </row>
    <row r="46" s="4" customFormat="1" spans="1:1">
      <c r="A46" s="27"/>
    </row>
    <row r="47" s="4" customFormat="1" spans="1:1">
      <c r="A47" s="27"/>
    </row>
    <row r="48" s="4" customFormat="1" spans="1:1">
      <c r="A48" s="27"/>
    </row>
  </sheetData>
  <autoFilter ref="A1:K48">
    <extLst/>
  </autoFilter>
  <mergeCells count="2">
    <mergeCell ref="A1:K1"/>
    <mergeCell ref="A16:C16"/>
  </mergeCells>
  <pageMargins left="0.156944444444444" right="0.156944444444444" top="0.826388888888889" bottom="0.472222222222222" header="0.511805555555556" footer="0.275"/>
  <pageSetup paperSize="9" scale="70"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朱莉</dc:creator>
  <cp:lastModifiedBy>Administrator</cp:lastModifiedBy>
  <dcterms:created xsi:type="dcterms:W3CDTF">2015-06-12T03:14:00Z</dcterms:created>
  <cp:lastPrinted>2021-04-19T12:27:00Z</cp:lastPrinted>
  <dcterms:modified xsi:type="dcterms:W3CDTF">2023-03-03T00:58:06Z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C11DC6281DC24700B11E0FF6B7D32CD4</vt:lpwstr>
  </property>
  <property fmtid="{D5CDD505-2E9C-101B-9397-08002B2CF9AE}" pid="4" name="KSOReadingLayout">
    <vt:bool>true</vt:bool>
  </property>
</Properties>
</file>